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updateLinks="never" codeName="DieseArbeitsmappe" defaultThemeVersion="124226"/>
  <mc:AlternateContent xmlns:mc="http://schemas.openxmlformats.org/markup-compatibility/2006">
    <mc:Choice Requires="x15">
      <x15ac:absPath xmlns:x15ac="http://schemas.microsoft.com/office/spreadsheetml/2010/11/ac" url="M:\KBB.Gremien&amp;AGs\AG_Vergabemanagement\VERGABEVERFAHREN\Vergabeverfahren 2026\01826IFB RV Mietmöbel AD\VU final\"/>
    </mc:Choice>
  </mc:AlternateContent>
  <xr:revisionPtr revIDLastSave="0" documentId="13_ncr:1_{42AFB114-E288-4748-BDB0-F6DDE9932AF6}" xr6:coauthVersionLast="47" xr6:coauthVersionMax="47" xr10:uidLastSave="{00000000-0000-0000-0000-000000000000}"/>
  <bookViews>
    <workbookView xWindow="-120" yWindow="-120" windowWidth="29040" windowHeight="15720" tabRatio="802" xr2:uid="{00000000-000D-0000-FFFF-FFFF00000000}"/>
  </bookViews>
  <sheets>
    <sheet name=" 01.09.2026-31.09.2029" sheetId="16" r:id="rId1"/>
    <sheet name="01.09.2029-31.08.2031" sheetId="17" r:id="rId2"/>
    <sheet name="01.09.31-31.08.2033" sheetId="18" r:id="rId3"/>
  </sheets>
  <definedNames>
    <definedName name="_xlnm.Print_Area" localSheetId="0">' 01.09.2026-31.09.2029'!$A$3:$N$175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67" i="18" l="1"/>
  <c r="K166" i="18" l="1"/>
  <c r="M166" i="18" s="1"/>
  <c r="K165" i="18"/>
  <c r="M165" i="18" s="1"/>
  <c r="M164" i="18"/>
  <c r="K164" i="18"/>
  <c r="K163" i="18"/>
  <c r="M163" i="18" s="1"/>
  <c r="K162" i="18"/>
  <c r="M162" i="18" s="1"/>
  <c r="K161" i="18"/>
  <c r="M161" i="18" s="1"/>
  <c r="K160" i="18"/>
  <c r="M160" i="18" s="1"/>
  <c r="M159" i="18"/>
  <c r="K159" i="18"/>
  <c r="K158" i="18"/>
  <c r="M158" i="18" s="1"/>
  <c r="K157" i="18"/>
  <c r="M157" i="18" s="1"/>
  <c r="M156" i="18"/>
  <c r="K156" i="18"/>
  <c r="M155" i="18"/>
  <c r="K155" i="18"/>
  <c r="K154" i="18"/>
  <c r="M154" i="18" s="1"/>
  <c r="K153" i="18"/>
  <c r="M153" i="18" s="1"/>
  <c r="M152" i="18"/>
  <c r="K152" i="18"/>
  <c r="M151" i="18"/>
  <c r="K151" i="18"/>
  <c r="K150" i="18"/>
  <c r="M150" i="18" s="1"/>
  <c r="K149" i="18"/>
  <c r="M149" i="18" s="1"/>
  <c r="M148" i="18"/>
  <c r="K148" i="18"/>
  <c r="M147" i="18"/>
  <c r="K147" i="18"/>
  <c r="K146" i="18"/>
  <c r="M146" i="18" s="1"/>
  <c r="K145" i="18"/>
  <c r="M145" i="18" s="1"/>
  <c r="M144" i="18"/>
  <c r="K144" i="18"/>
  <c r="M143" i="18"/>
  <c r="K143" i="18"/>
  <c r="K142" i="18"/>
  <c r="M142" i="18" s="1"/>
  <c r="K141" i="18"/>
  <c r="M141" i="18" s="1"/>
  <c r="M140" i="18"/>
  <c r="K140" i="18"/>
  <c r="M139" i="18"/>
  <c r="K139" i="18"/>
  <c r="K138" i="18"/>
  <c r="M138" i="18" s="1"/>
  <c r="K137" i="18"/>
  <c r="M137" i="18" s="1"/>
  <c r="K136" i="18"/>
  <c r="M136" i="18" s="1"/>
  <c r="M135" i="18"/>
  <c r="K135" i="18"/>
  <c r="K134" i="18"/>
  <c r="M134" i="18" s="1"/>
  <c r="K133" i="18"/>
  <c r="M133" i="18" s="1"/>
  <c r="M132" i="18"/>
  <c r="K132" i="18"/>
  <c r="K131" i="18"/>
  <c r="M131" i="18" s="1"/>
  <c r="K130" i="18"/>
  <c r="M130" i="18" s="1"/>
  <c r="K129" i="18"/>
  <c r="M129" i="18" s="1"/>
  <c r="M128" i="18"/>
  <c r="K128" i="18"/>
  <c r="M127" i="18"/>
  <c r="K127" i="18"/>
  <c r="K126" i="18"/>
  <c r="M126" i="18" s="1"/>
  <c r="K125" i="18"/>
  <c r="M125" i="18" s="1"/>
  <c r="M124" i="18"/>
  <c r="K124" i="18"/>
  <c r="M123" i="18"/>
  <c r="K123" i="18"/>
  <c r="K122" i="18"/>
  <c r="M122" i="18" s="1"/>
  <c r="K121" i="18"/>
  <c r="M121" i="18" s="1"/>
  <c r="K120" i="18"/>
  <c r="M120" i="18" s="1"/>
  <c r="M119" i="18"/>
  <c r="K119" i="18"/>
  <c r="K118" i="18"/>
  <c r="M118" i="18" s="1"/>
  <c r="K117" i="18"/>
  <c r="M117" i="18" s="1"/>
  <c r="M116" i="18"/>
  <c r="K116" i="18"/>
  <c r="K115" i="18"/>
  <c r="M115" i="18" s="1"/>
  <c r="K114" i="18"/>
  <c r="M114" i="18" s="1"/>
  <c r="K113" i="18"/>
  <c r="M113" i="18" s="1"/>
  <c r="M112" i="18"/>
  <c r="K112" i="18"/>
  <c r="M111" i="18"/>
  <c r="K111" i="18"/>
  <c r="K110" i="18"/>
  <c r="M110" i="18" s="1"/>
  <c r="K109" i="18"/>
  <c r="M109" i="18" s="1"/>
  <c r="M108" i="18"/>
  <c r="K108" i="18"/>
  <c r="M107" i="18"/>
  <c r="K107" i="18"/>
  <c r="K106" i="18"/>
  <c r="M106" i="18" s="1"/>
  <c r="K105" i="18"/>
  <c r="M105" i="18" s="1"/>
  <c r="K104" i="18"/>
  <c r="M104" i="18" s="1"/>
  <c r="M103" i="18"/>
  <c r="K103" i="18"/>
  <c r="K102" i="18"/>
  <c r="M102" i="18" s="1"/>
  <c r="K101" i="18"/>
  <c r="M101" i="18" s="1"/>
  <c r="M100" i="18"/>
  <c r="K100" i="18"/>
  <c r="K99" i="18"/>
  <c r="M99" i="18" s="1"/>
  <c r="K98" i="18"/>
  <c r="M98" i="18" s="1"/>
  <c r="K97" i="18"/>
  <c r="M97" i="18" s="1"/>
  <c r="M96" i="18"/>
  <c r="K96" i="18"/>
  <c r="M95" i="18"/>
  <c r="K95" i="18"/>
  <c r="K94" i="18"/>
  <c r="M94" i="18" s="1"/>
  <c r="K93" i="18"/>
  <c r="M93" i="18" s="1"/>
  <c r="M92" i="18"/>
  <c r="K92" i="18"/>
  <c r="M91" i="18"/>
  <c r="K91" i="18"/>
  <c r="K90" i="18"/>
  <c r="M90" i="18" s="1"/>
  <c r="K89" i="18"/>
  <c r="M89" i="18" s="1"/>
  <c r="K88" i="18"/>
  <c r="M88" i="18" s="1"/>
  <c r="M87" i="18"/>
  <c r="K87" i="18"/>
  <c r="K86" i="18"/>
  <c r="M86" i="18" s="1"/>
  <c r="K85" i="18"/>
  <c r="M85" i="18" s="1"/>
  <c r="M84" i="18"/>
  <c r="K84" i="18"/>
  <c r="K83" i="18"/>
  <c r="M83" i="18" s="1"/>
  <c r="K82" i="18"/>
  <c r="M82" i="18" s="1"/>
  <c r="K81" i="18"/>
  <c r="M81" i="18" s="1"/>
  <c r="M80" i="18"/>
  <c r="K80" i="18"/>
  <c r="M79" i="18"/>
  <c r="K79" i="18"/>
  <c r="K78" i="18"/>
  <c r="M78" i="18" s="1"/>
  <c r="K77" i="18"/>
  <c r="M77" i="18" s="1"/>
  <c r="M76" i="18"/>
  <c r="K76" i="18"/>
  <c r="K75" i="18"/>
  <c r="M75" i="18" s="1"/>
  <c r="K74" i="18"/>
  <c r="M74" i="18" s="1"/>
  <c r="K73" i="18"/>
  <c r="M73" i="18" s="1"/>
  <c r="K72" i="18"/>
  <c r="M72" i="18" s="1"/>
  <c r="M71" i="18"/>
  <c r="K71" i="18"/>
  <c r="K70" i="18"/>
  <c r="M70" i="18" s="1"/>
  <c r="K69" i="18"/>
  <c r="M69" i="18" s="1"/>
  <c r="M68" i="18"/>
  <c r="K68" i="18"/>
  <c r="M67" i="18"/>
  <c r="K67" i="18"/>
  <c r="K66" i="18"/>
  <c r="M66" i="18" s="1"/>
  <c r="K65" i="18"/>
  <c r="M65" i="18" s="1"/>
  <c r="K64" i="18"/>
  <c r="M64" i="18" s="1"/>
  <c r="M63" i="18"/>
  <c r="K63" i="18"/>
  <c r="K62" i="18"/>
  <c r="M62" i="18" s="1"/>
  <c r="K61" i="18"/>
  <c r="M61" i="18" s="1"/>
  <c r="M60" i="18"/>
  <c r="K60" i="18"/>
  <c r="K59" i="18"/>
  <c r="M59" i="18" s="1"/>
  <c r="K58" i="18"/>
  <c r="M58" i="18" s="1"/>
  <c r="K57" i="18"/>
  <c r="M57" i="18" s="1"/>
  <c r="K56" i="18"/>
  <c r="M56" i="18" s="1"/>
  <c r="M55" i="18"/>
  <c r="K55" i="18"/>
  <c r="K54" i="18"/>
  <c r="M54" i="18" s="1"/>
  <c r="K53" i="18"/>
  <c r="M53" i="18" s="1"/>
  <c r="M52" i="18"/>
  <c r="K52" i="18"/>
  <c r="K51" i="18"/>
  <c r="M51" i="18" s="1"/>
  <c r="K50" i="18"/>
  <c r="M50" i="18" s="1"/>
  <c r="K49" i="18"/>
  <c r="M49" i="18" s="1"/>
  <c r="K48" i="18"/>
  <c r="M48" i="18" s="1"/>
  <c r="M47" i="18"/>
  <c r="K47" i="18"/>
  <c r="K46" i="18"/>
  <c r="M46" i="18" s="1"/>
  <c r="K45" i="18"/>
  <c r="M45" i="18" s="1"/>
  <c r="M44" i="18"/>
  <c r="K44" i="18"/>
  <c r="K43" i="18"/>
  <c r="M43" i="18" s="1"/>
  <c r="K42" i="18"/>
  <c r="M42" i="18" s="1"/>
  <c r="K41" i="18"/>
  <c r="M41" i="18" s="1"/>
  <c r="K40" i="18"/>
  <c r="M40" i="18" s="1"/>
  <c r="M39" i="18"/>
  <c r="K39" i="18"/>
  <c r="K38" i="18"/>
  <c r="M38" i="18" s="1"/>
  <c r="K37" i="18"/>
  <c r="M37" i="18" s="1"/>
  <c r="M36" i="18"/>
  <c r="K36" i="18"/>
  <c r="K35" i="18"/>
  <c r="M35" i="18" s="1"/>
  <c r="K34" i="18"/>
  <c r="M34" i="18" s="1"/>
  <c r="K33" i="18"/>
  <c r="M33" i="18" s="1"/>
  <c r="K32" i="18"/>
  <c r="M32" i="18" s="1"/>
  <c r="M31" i="18"/>
  <c r="K31" i="18"/>
  <c r="K30" i="18"/>
  <c r="M30" i="18" s="1"/>
  <c r="K29" i="18"/>
  <c r="M29" i="18" s="1"/>
  <c r="M28" i="18"/>
  <c r="K28" i="18"/>
  <c r="K27" i="18"/>
  <c r="M27" i="18" s="1"/>
  <c r="K26" i="18"/>
  <c r="M26" i="18" s="1"/>
  <c r="K25" i="18"/>
  <c r="M25" i="18" s="1"/>
  <c r="K24" i="18"/>
  <c r="M24" i="18" s="1"/>
  <c r="M23" i="18"/>
  <c r="K23" i="18"/>
  <c r="K22" i="18"/>
  <c r="M22" i="18" s="1"/>
  <c r="K21" i="18"/>
  <c r="M21" i="18" s="1"/>
  <c r="M20" i="18"/>
  <c r="K20" i="18"/>
  <c r="K19" i="18"/>
  <c r="M19" i="18" s="1"/>
  <c r="K18" i="18"/>
  <c r="M18" i="18" s="1"/>
  <c r="K17" i="18"/>
  <c r="M17" i="18" s="1"/>
  <c r="K16" i="18"/>
  <c r="M16" i="18" s="1"/>
  <c r="M15" i="18"/>
  <c r="K15" i="18"/>
  <c r="K14" i="18"/>
  <c r="M14" i="18" s="1"/>
  <c r="K13" i="18"/>
  <c r="M13" i="18" s="1"/>
  <c r="M12" i="18"/>
  <c r="K12" i="18"/>
  <c r="K11" i="18"/>
  <c r="M11" i="18" s="1"/>
  <c r="K10" i="18"/>
  <c r="M10" i="18" s="1"/>
  <c r="K9" i="18"/>
  <c r="M9" i="18" s="1"/>
  <c r="K8" i="18"/>
  <c r="M8" i="18" s="1"/>
  <c r="M7" i="18"/>
  <c r="K7" i="18"/>
  <c r="K166" i="17"/>
  <c r="M166" i="17" s="1"/>
  <c r="K165" i="17"/>
  <c r="M165" i="17" s="1"/>
  <c r="K164" i="17"/>
  <c r="M164" i="17" s="1"/>
  <c r="K163" i="17"/>
  <c r="M163" i="17" s="1"/>
  <c r="K162" i="17"/>
  <c r="M162" i="17" s="1"/>
  <c r="K161" i="17"/>
  <c r="M161" i="17" s="1"/>
  <c r="K160" i="17"/>
  <c r="M160" i="17" s="1"/>
  <c r="K159" i="17"/>
  <c r="M159" i="17" s="1"/>
  <c r="K158" i="17"/>
  <c r="M158" i="17" s="1"/>
  <c r="K157" i="17"/>
  <c r="M157" i="17" s="1"/>
  <c r="K156" i="17"/>
  <c r="M156" i="17" s="1"/>
  <c r="K155" i="17"/>
  <c r="M155" i="17" s="1"/>
  <c r="K154" i="17"/>
  <c r="M154" i="17" s="1"/>
  <c r="K153" i="17"/>
  <c r="M153" i="17" s="1"/>
  <c r="K152" i="17"/>
  <c r="M152" i="17" s="1"/>
  <c r="K151" i="17"/>
  <c r="M151" i="17" s="1"/>
  <c r="K150" i="17"/>
  <c r="M150" i="17" s="1"/>
  <c r="K149" i="17"/>
  <c r="M149" i="17" s="1"/>
  <c r="K148" i="17"/>
  <c r="M148" i="17" s="1"/>
  <c r="K147" i="17"/>
  <c r="M147" i="17" s="1"/>
  <c r="K146" i="17"/>
  <c r="M146" i="17" s="1"/>
  <c r="K145" i="17"/>
  <c r="M145" i="17" s="1"/>
  <c r="K144" i="17"/>
  <c r="M144" i="17" s="1"/>
  <c r="K143" i="17"/>
  <c r="M143" i="17" s="1"/>
  <c r="K142" i="17"/>
  <c r="M142" i="17" s="1"/>
  <c r="K141" i="17"/>
  <c r="M141" i="17" s="1"/>
  <c r="K140" i="17"/>
  <c r="M140" i="17" s="1"/>
  <c r="K139" i="17"/>
  <c r="M139" i="17" s="1"/>
  <c r="K138" i="17"/>
  <c r="M138" i="17" s="1"/>
  <c r="K137" i="17"/>
  <c r="M137" i="17" s="1"/>
  <c r="K136" i="17"/>
  <c r="M136" i="17" s="1"/>
  <c r="K135" i="17"/>
  <c r="M135" i="17" s="1"/>
  <c r="K134" i="17"/>
  <c r="M134" i="17" s="1"/>
  <c r="K133" i="17"/>
  <c r="M133" i="17" s="1"/>
  <c r="K132" i="17"/>
  <c r="M132" i="17" s="1"/>
  <c r="K131" i="17"/>
  <c r="M131" i="17" s="1"/>
  <c r="K130" i="17"/>
  <c r="M130" i="17" s="1"/>
  <c r="K129" i="17"/>
  <c r="M129" i="17" s="1"/>
  <c r="K128" i="17"/>
  <c r="M128" i="17" s="1"/>
  <c r="K127" i="17"/>
  <c r="M127" i="17" s="1"/>
  <c r="K126" i="17"/>
  <c r="M126" i="17" s="1"/>
  <c r="K125" i="17"/>
  <c r="M125" i="17" s="1"/>
  <c r="K124" i="17"/>
  <c r="M124" i="17" s="1"/>
  <c r="K123" i="17"/>
  <c r="M123" i="17" s="1"/>
  <c r="K122" i="17"/>
  <c r="M122" i="17" s="1"/>
  <c r="K121" i="17"/>
  <c r="M121" i="17" s="1"/>
  <c r="K120" i="17"/>
  <c r="M120" i="17" s="1"/>
  <c r="K119" i="17"/>
  <c r="M119" i="17" s="1"/>
  <c r="M118" i="17"/>
  <c r="K118" i="17"/>
  <c r="K117" i="17"/>
  <c r="M117" i="17" s="1"/>
  <c r="K116" i="17"/>
  <c r="M116" i="17" s="1"/>
  <c r="K115" i="17"/>
  <c r="M115" i="17" s="1"/>
  <c r="K114" i="17"/>
  <c r="M114" i="17" s="1"/>
  <c r="K113" i="17"/>
  <c r="M113" i="17" s="1"/>
  <c r="K112" i="17"/>
  <c r="M112" i="17" s="1"/>
  <c r="K111" i="17"/>
  <c r="M111" i="17" s="1"/>
  <c r="K110" i="17"/>
  <c r="M110" i="17" s="1"/>
  <c r="K109" i="17"/>
  <c r="M109" i="17" s="1"/>
  <c r="K108" i="17"/>
  <c r="M108" i="17" s="1"/>
  <c r="K107" i="17"/>
  <c r="M107" i="17" s="1"/>
  <c r="K106" i="17"/>
  <c r="M106" i="17" s="1"/>
  <c r="K105" i="17"/>
  <c r="M105" i="17" s="1"/>
  <c r="K104" i="17"/>
  <c r="M104" i="17" s="1"/>
  <c r="K103" i="17"/>
  <c r="M103" i="17" s="1"/>
  <c r="K102" i="17"/>
  <c r="M102" i="17" s="1"/>
  <c r="K101" i="17"/>
  <c r="M101" i="17" s="1"/>
  <c r="K100" i="17"/>
  <c r="M100" i="17" s="1"/>
  <c r="K99" i="17"/>
  <c r="M99" i="17" s="1"/>
  <c r="K98" i="17"/>
  <c r="M98" i="17" s="1"/>
  <c r="K97" i="17"/>
  <c r="M97" i="17" s="1"/>
  <c r="K96" i="17"/>
  <c r="M96" i="17" s="1"/>
  <c r="K95" i="17"/>
  <c r="M95" i="17" s="1"/>
  <c r="K94" i="17"/>
  <c r="M94" i="17" s="1"/>
  <c r="K93" i="17"/>
  <c r="M93" i="17" s="1"/>
  <c r="K92" i="17"/>
  <c r="M92" i="17" s="1"/>
  <c r="K91" i="17"/>
  <c r="M91" i="17" s="1"/>
  <c r="K90" i="17"/>
  <c r="M90" i="17" s="1"/>
  <c r="K89" i="17"/>
  <c r="M89" i="17" s="1"/>
  <c r="K88" i="17"/>
  <c r="M88" i="17" s="1"/>
  <c r="K87" i="17"/>
  <c r="M87" i="17" s="1"/>
  <c r="K86" i="17"/>
  <c r="M86" i="17" s="1"/>
  <c r="K85" i="17"/>
  <c r="M85" i="17" s="1"/>
  <c r="K84" i="17"/>
  <c r="M84" i="17" s="1"/>
  <c r="K83" i="17"/>
  <c r="M83" i="17" s="1"/>
  <c r="K82" i="17"/>
  <c r="M82" i="17" s="1"/>
  <c r="K81" i="17"/>
  <c r="M81" i="17" s="1"/>
  <c r="K80" i="17"/>
  <c r="M80" i="17" s="1"/>
  <c r="K79" i="17"/>
  <c r="M79" i="17" s="1"/>
  <c r="M78" i="17"/>
  <c r="K78" i="17"/>
  <c r="K77" i="17"/>
  <c r="M77" i="17" s="1"/>
  <c r="K76" i="17"/>
  <c r="M76" i="17" s="1"/>
  <c r="K75" i="17"/>
  <c r="M75" i="17" s="1"/>
  <c r="K74" i="17"/>
  <c r="M74" i="17" s="1"/>
  <c r="K73" i="17"/>
  <c r="M73" i="17" s="1"/>
  <c r="K72" i="17"/>
  <c r="M72" i="17" s="1"/>
  <c r="K71" i="17"/>
  <c r="M71" i="17" s="1"/>
  <c r="K70" i="17"/>
  <c r="M70" i="17" s="1"/>
  <c r="K69" i="17"/>
  <c r="M69" i="17" s="1"/>
  <c r="K68" i="17"/>
  <c r="M68" i="17" s="1"/>
  <c r="K67" i="17"/>
  <c r="M67" i="17" s="1"/>
  <c r="K66" i="17"/>
  <c r="M66" i="17" s="1"/>
  <c r="K65" i="17"/>
  <c r="M65" i="17" s="1"/>
  <c r="K64" i="17"/>
  <c r="M64" i="17" s="1"/>
  <c r="K63" i="17"/>
  <c r="M63" i="17" s="1"/>
  <c r="K62" i="17"/>
  <c r="M62" i="17" s="1"/>
  <c r="K61" i="17"/>
  <c r="M61" i="17" s="1"/>
  <c r="K60" i="17"/>
  <c r="M60" i="17" s="1"/>
  <c r="K59" i="17"/>
  <c r="M59" i="17" s="1"/>
  <c r="K58" i="17"/>
  <c r="M58" i="17" s="1"/>
  <c r="K57" i="17"/>
  <c r="M57" i="17" s="1"/>
  <c r="K56" i="17"/>
  <c r="M56" i="17" s="1"/>
  <c r="K55" i="17"/>
  <c r="M55" i="17" s="1"/>
  <c r="K54" i="17"/>
  <c r="M54" i="17" s="1"/>
  <c r="K53" i="17"/>
  <c r="M53" i="17" s="1"/>
  <c r="K52" i="17"/>
  <c r="M52" i="17" s="1"/>
  <c r="K51" i="17"/>
  <c r="M51" i="17" s="1"/>
  <c r="K50" i="17"/>
  <c r="M50" i="17" s="1"/>
  <c r="K49" i="17"/>
  <c r="M49" i="17" s="1"/>
  <c r="K48" i="17"/>
  <c r="M48" i="17" s="1"/>
  <c r="K47" i="17"/>
  <c r="M47" i="17" s="1"/>
  <c r="K46" i="17"/>
  <c r="M46" i="17" s="1"/>
  <c r="K45" i="17"/>
  <c r="M45" i="17" s="1"/>
  <c r="K44" i="17"/>
  <c r="M44" i="17" s="1"/>
  <c r="K43" i="17"/>
  <c r="M43" i="17" s="1"/>
  <c r="K42" i="17"/>
  <c r="M42" i="17" s="1"/>
  <c r="K41" i="17"/>
  <c r="M41" i="17" s="1"/>
  <c r="K40" i="17"/>
  <c r="M40" i="17" s="1"/>
  <c r="K39" i="17"/>
  <c r="M39" i="17" s="1"/>
  <c r="K38" i="17"/>
  <c r="M38" i="17" s="1"/>
  <c r="K37" i="17"/>
  <c r="M37" i="17" s="1"/>
  <c r="K36" i="17"/>
  <c r="M36" i="17" s="1"/>
  <c r="K35" i="17"/>
  <c r="M35" i="17" s="1"/>
  <c r="K34" i="17"/>
  <c r="M34" i="17" s="1"/>
  <c r="K33" i="17"/>
  <c r="M33" i="17" s="1"/>
  <c r="K32" i="17"/>
  <c r="M32" i="17" s="1"/>
  <c r="K31" i="17"/>
  <c r="M31" i="17" s="1"/>
  <c r="K30" i="17"/>
  <c r="M30" i="17" s="1"/>
  <c r="K29" i="17"/>
  <c r="M29" i="17" s="1"/>
  <c r="K28" i="17"/>
  <c r="M28" i="17" s="1"/>
  <c r="K27" i="17"/>
  <c r="M27" i="17" s="1"/>
  <c r="K26" i="17"/>
  <c r="M26" i="17" s="1"/>
  <c r="M25" i="17"/>
  <c r="K25" i="17"/>
  <c r="K24" i="17"/>
  <c r="M24" i="17" s="1"/>
  <c r="K23" i="17"/>
  <c r="M23" i="17" s="1"/>
  <c r="K22" i="17"/>
  <c r="M22" i="17" s="1"/>
  <c r="K21" i="17"/>
  <c r="M21" i="17" s="1"/>
  <c r="K20" i="17"/>
  <c r="M20" i="17" s="1"/>
  <c r="K19" i="17"/>
  <c r="M19" i="17" s="1"/>
  <c r="K18" i="17"/>
  <c r="M18" i="17" s="1"/>
  <c r="K17" i="17"/>
  <c r="M17" i="17" s="1"/>
  <c r="K16" i="17"/>
  <c r="M16" i="17" s="1"/>
  <c r="K15" i="17"/>
  <c r="M15" i="17" s="1"/>
  <c r="K14" i="17"/>
  <c r="M14" i="17" s="1"/>
  <c r="K13" i="17"/>
  <c r="M13" i="17" s="1"/>
  <c r="K12" i="17"/>
  <c r="M12" i="17" s="1"/>
  <c r="K11" i="17"/>
  <c r="M11" i="17" s="1"/>
  <c r="K10" i="17"/>
  <c r="M10" i="17" s="1"/>
  <c r="K9" i="17"/>
  <c r="M9" i="17" s="1"/>
  <c r="K8" i="17"/>
  <c r="M8" i="17" s="1"/>
  <c r="K7" i="17"/>
  <c r="M7" i="17" s="1"/>
  <c r="K7" i="16"/>
  <c r="M7" i="16" s="1"/>
  <c r="K8" i="16"/>
  <c r="M8" i="16" s="1"/>
  <c r="K9" i="16"/>
  <c r="M9" i="16" s="1"/>
  <c r="K10" i="16"/>
  <c r="M10" i="16" s="1"/>
  <c r="K11" i="16"/>
  <c r="M11" i="16" s="1"/>
  <c r="K12" i="16"/>
  <c r="M12" i="16" s="1"/>
  <c r="K13" i="16"/>
  <c r="M13" i="16" s="1"/>
  <c r="K14" i="16"/>
  <c r="M14" i="16" s="1"/>
  <c r="K15" i="16"/>
  <c r="M15" i="16" s="1"/>
  <c r="K16" i="16"/>
  <c r="M16" i="16" s="1"/>
  <c r="K17" i="16"/>
  <c r="M17" i="16" s="1"/>
  <c r="K18" i="16"/>
  <c r="M18" i="16" s="1"/>
  <c r="K19" i="16"/>
  <c r="M19" i="16" s="1"/>
  <c r="K20" i="16"/>
  <c r="M20" i="16" s="1"/>
  <c r="K21" i="16"/>
  <c r="M21" i="16" s="1"/>
  <c r="K22" i="16"/>
  <c r="M22" i="16" s="1"/>
  <c r="K23" i="16"/>
  <c r="M23" i="16" s="1"/>
  <c r="K24" i="16"/>
  <c r="M24" i="16" s="1"/>
  <c r="K25" i="16"/>
  <c r="M25" i="16" s="1"/>
  <c r="K26" i="16"/>
  <c r="M26" i="16" s="1"/>
  <c r="K27" i="16"/>
  <c r="M27" i="16" s="1"/>
  <c r="K28" i="16"/>
  <c r="M28" i="16" s="1"/>
  <c r="K29" i="16"/>
  <c r="M29" i="16" s="1"/>
  <c r="K30" i="16"/>
  <c r="M30" i="16" s="1"/>
  <c r="K31" i="16"/>
  <c r="M31" i="16" s="1"/>
  <c r="K32" i="16"/>
  <c r="M32" i="16" s="1"/>
  <c r="K33" i="16"/>
  <c r="M33" i="16" s="1"/>
  <c r="K34" i="16"/>
  <c r="M34" i="16" s="1"/>
  <c r="K35" i="16"/>
  <c r="M35" i="16" s="1"/>
  <c r="K36" i="16"/>
  <c r="M36" i="16" s="1"/>
  <c r="K37" i="16"/>
  <c r="M37" i="16" s="1"/>
  <c r="K38" i="16"/>
  <c r="M38" i="16" s="1"/>
  <c r="K39" i="16"/>
  <c r="M39" i="16" s="1"/>
  <c r="K40" i="16"/>
  <c r="M40" i="16" s="1"/>
  <c r="K41" i="16"/>
  <c r="M41" i="16" s="1"/>
  <c r="K42" i="16"/>
  <c r="M42" i="16" s="1"/>
  <c r="K43" i="16"/>
  <c r="M43" i="16" s="1"/>
  <c r="K44" i="16"/>
  <c r="M44" i="16" s="1"/>
  <c r="K45" i="16"/>
  <c r="M45" i="16" s="1"/>
  <c r="K46" i="16"/>
  <c r="M46" i="16" s="1"/>
  <c r="K47" i="16"/>
  <c r="M47" i="16" s="1"/>
  <c r="K48" i="16"/>
  <c r="M48" i="16" s="1"/>
  <c r="K49" i="16"/>
  <c r="M49" i="16" s="1"/>
  <c r="K50" i="16"/>
  <c r="M50" i="16" s="1"/>
  <c r="K51" i="16"/>
  <c r="M51" i="16" s="1"/>
  <c r="K52" i="16"/>
  <c r="M52" i="16" s="1"/>
  <c r="K53" i="16"/>
  <c r="M53" i="16" s="1"/>
  <c r="K54" i="16"/>
  <c r="M54" i="16" s="1"/>
  <c r="K55" i="16"/>
  <c r="M55" i="16" s="1"/>
  <c r="K56" i="16"/>
  <c r="M56" i="16" s="1"/>
  <c r="K57" i="16"/>
  <c r="M57" i="16" s="1"/>
  <c r="K58" i="16"/>
  <c r="M58" i="16" s="1"/>
  <c r="K59" i="16"/>
  <c r="M59" i="16" s="1"/>
  <c r="K60" i="16"/>
  <c r="M60" i="16" s="1"/>
  <c r="K61" i="16"/>
  <c r="M61" i="16" s="1"/>
  <c r="K62" i="16"/>
  <c r="M62" i="16" s="1"/>
  <c r="K63" i="16"/>
  <c r="M63" i="16" s="1"/>
  <c r="K64" i="16"/>
  <c r="M64" i="16" s="1"/>
  <c r="K65" i="16"/>
  <c r="M65" i="16" s="1"/>
  <c r="K66" i="16"/>
  <c r="M66" i="16" s="1"/>
  <c r="K67" i="16"/>
  <c r="M67" i="16" s="1"/>
  <c r="K68" i="16"/>
  <c r="M68" i="16" s="1"/>
  <c r="K69" i="16"/>
  <c r="M69" i="16" s="1"/>
  <c r="K70" i="16"/>
  <c r="M70" i="16" s="1"/>
  <c r="K71" i="16"/>
  <c r="M71" i="16" s="1"/>
  <c r="K72" i="16"/>
  <c r="M72" i="16" s="1"/>
  <c r="K73" i="16"/>
  <c r="M73" i="16" s="1"/>
  <c r="K74" i="16"/>
  <c r="M74" i="16" s="1"/>
  <c r="K75" i="16"/>
  <c r="M75" i="16" s="1"/>
  <c r="K76" i="16"/>
  <c r="M76" i="16" s="1"/>
  <c r="K77" i="16"/>
  <c r="M77" i="16" s="1"/>
  <c r="K78" i="16"/>
  <c r="M78" i="16" s="1"/>
  <c r="K79" i="16"/>
  <c r="M79" i="16" s="1"/>
  <c r="K80" i="16"/>
  <c r="M80" i="16" s="1"/>
  <c r="K81" i="16"/>
  <c r="M81" i="16" s="1"/>
  <c r="K82" i="16"/>
  <c r="M82" i="16" s="1"/>
  <c r="K83" i="16"/>
  <c r="M83" i="16" s="1"/>
  <c r="K84" i="16"/>
  <c r="M84" i="16" s="1"/>
  <c r="K85" i="16"/>
  <c r="M85" i="16" s="1"/>
  <c r="K86" i="16"/>
  <c r="M86" i="16" s="1"/>
  <c r="K87" i="16"/>
  <c r="M87" i="16" s="1"/>
  <c r="K88" i="16"/>
  <c r="M88" i="16" s="1"/>
  <c r="K89" i="16"/>
  <c r="M89" i="16" s="1"/>
  <c r="K90" i="16"/>
  <c r="M90" i="16" s="1"/>
  <c r="K91" i="16"/>
  <c r="M91" i="16" s="1"/>
  <c r="K92" i="16"/>
  <c r="M92" i="16" s="1"/>
  <c r="K93" i="16"/>
  <c r="M93" i="16" s="1"/>
  <c r="K94" i="16"/>
  <c r="M94" i="16" s="1"/>
  <c r="K95" i="16"/>
  <c r="M95" i="16" s="1"/>
  <c r="K96" i="16"/>
  <c r="M96" i="16" s="1"/>
  <c r="K97" i="16"/>
  <c r="M97" i="16" s="1"/>
  <c r="K98" i="16"/>
  <c r="M98" i="16" s="1"/>
  <c r="K99" i="16"/>
  <c r="M99" i="16" s="1"/>
  <c r="K100" i="16"/>
  <c r="M100" i="16" s="1"/>
  <c r="K101" i="16"/>
  <c r="M101" i="16" s="1"/>
  <c r="K102" i="16"/>
  <c r="M102" i="16" s="1"/>
  <c r="K103" i="16"/>
  <c r="M103" i="16" s="1"/>
  <c r="K104" i="16"/>
  <c r="M104" i="16" s="1"/>
  <c r="K105" i="16"/>
  <c r="M105" i="16" s="1"/>
  <c r="K106" i="16"/>
  <c r="M106" i="16" s="1"/>
  <c r="K107" i="16"/>
  <c r="M107" i="16" s="1"/>
  <c r="K108" i="16"/>
  <c r="M108" i="16" s="1"/>
  <c r="K109" i="16"/>
  <c r="M109" i="16" s="1"/>
  <c r="K110" i="16"/>
  <c r="M110" i="16" s="1"/>
  <c r="K111" i="16"/>
  <c r="M111" i="16" s="1"/>
  <c r="K112" i="16"/>
  <c r="M112" i="16" s="1"/>
  <c r="K113" i="16"/>
  <c r="M113" i="16" s="1"/>
  <c r="K114" i="16"/>
  <c r="M114" i="16" s="1"/>
  <c r="K115" i="16"/>
  <c r="M115" i="16" s="1"/>
  <c r="K116" i="16"/>
  <c r="M116" i="16" s="1"/>
  <c r="K117" i="16"/>
  <c r="M117" i="16" s="1"/>
  <c r="K118" i="16"/>
  <c r="M118" i="16" s="1"/>
  <c r="K119" i="16"/>
  <c r="M119" i="16" s="1"/>
  <c r="K120" i="16"/>
  <c r="M120" i="16" s="1"/>
  <c r="K121" i="16"/>
  <c r="M121" i="16" s="1"/>
  <c r="K122" i="16"/>
  <c r="M122" i="16" s="1"/>
  <c r="K123" i="16"/>
  <c r="M123" i="16" s="1"/>
  <c r="K124" i="16"/>
  <c r="M124" i="16" s="1"/>
  <c r="K125" i="16"/>
  <c r="M125" i="16" s="1"/>
  <c r="K126" i="16"/>
  <c r="M126" i="16" s="1"/>
  <c r="K127" i="16"/>
  <c r="M127" i="16" s="1"/>
  <c r="K128" i="16"/>
  <c r="M128" i="16" s="1"/>
  <c r="K129" i="16"/>
  <c r="M129" i="16" s="1"/>
  <c r="K130" i="16"/>
  <c r="M130" i="16" s="1"/>
  <c r="K131" i="16"/>
  <c r="M131" i="16" s="1"/>
  <c r="K132" i="16"/>
  <c r="M132" i="16" s="1"/>
  <c r="K133" i="16"/>
  <c r="M133" i="16" s="1"/>
  <c r="K134" i="16"/>
  <c r="M134" i="16" s="1"/>
  <c r="K135" i="16"/>
  <c r="M135" i="16" s="1"/>
  <c r="K136" i="16"/>
  <c r="M136" i="16" s="1"/>
  <c r="K137" i="16"/>
  <c r="M137" i="16" s="1"/>
  <c r="K138" i="16"/>
  <c r="M138" i="16" s="1"/>
  <c r="K139" i="16"/>
  <c r="M139" i="16" s="1"/>
  <c r="K140" i="16"/>
  <c r="M140" i="16" s="1"/>
  <c r="K141" i="16"/>
  <c r="M141" i="16" s="1"/>
  <c r="K142" i="16"/>
  <c r="M142" i="16" s="1"/>
  <c r="K143" i="16"/>
  <c r="M143" i="16" s="1"/>
  <c r="K144" i="16"/>
  <c r="M144" i="16" s="1"/>
  <c r="K145" i="16"/>
  <c r="M145" i="16" s="1"/>
  <c r="K146" i="16"/>
  <c r="M146" i="16" s="1"/>
  <c r="K147" i="16"/>
  <c r="M147" i="16" s="1"/>
  <c r="K148" i="16"/>
  <c r="M148" i="16" s="1"/>
  <c r="K149" i="16"/>
  <c r="M149" i="16" s="1"/>
  <c r="K150" i="16"/>
  <c r="M150" i="16" s="1"/>
  <c r="K151" i="16"/>
  <c r="M151" i="16" s="1"/>
  <c r="K152" i="16"/>
  <c r="M152" i="16" s="1"/>
  <c r="K153" i="16"/>
  <c r="M153" i="16" s="1"/>
  <c r="K154" i="16"/>
  <c r="M154" i="16" s="1"/>
  <c r="K155" i="16"/>
  <c r="M155" i="16" s="1"/>
  <c r="K156" i="16"/>
  <c r="M156" i="16" s="1"/>
  <c r="K157" i="16"/>
  <c r="M157" i="16" s="1"/>
  <c r="K158" i="16"/>
  <c r="M158" i="16" s="1"/>
  <c r="K159" i="16"/>
  <c r="M159" i="16" s="1"/>
  <c r="K160" i="16"/>
  <c r="M160" i="16" s="1"/>
  <c r="K161" i="16"/>
  <c r="M161" i="16" s="1"/>
  <c r="K162" i="16"/>
  <c r="M162" i="16" s="1"/>
  <c r="K163" i="16"/>
  <c r="M163" i="16" s="1"/>
  <c r="K164" i="16"/>
  <c r="M164" i="16" s="1"/>
  <c r="K165" i="16"/>
  <c r="M165" i="16" s="1"/>
  <c r="K166" i="16"/>
  <c r="M166" i="16" s="1"/>
  <c r="M167" i="17" l="1"/>
  <c r="M167" i="16"/>
</calcChain>
</file>

<file path=xl/sharedStrings.xml><?xml version="1.0" encoding="utf-8"?>
<sst xmlns="http://schemas.openxmlformats.org/spreadsheetml/2006/main" count="1509" uniqueCount="446">
  <si>
    <t>2</t>
  </si>
  <si>
    <t>3</t>
  </si>
  <si>
    <t>4</t>
  </si>
  <si>
    <t>5</t>
  </si>
  <si>
    <t>9</t>
  </si>
  <si>
    <t>10</t>
  </si>
  <si>
    <t>11</t>
  </si>
  <si>
    <t>12</t>
  </si>
  <si>
    <t>13</t>
  </si>
  <si>
    <t>14</t>
  </si>
  <si>
    <t>15</t>
  </si>
  <si>
    <t>17</t>
  </si>
  <si>
    <t>18</t>
  </si>
  <si>
    <t>19</t>
  </si>
  <si>
    <t>20</t>
  </si>
  <si>
    <t>21</t>
  </si>
  <si>
    <t>23</t>
  </si>
  <si>
    <t>24</t>
  </si>
  <si>
    <t>27</t>
  </si>
  <si>
    <t>29</t>
  </si>
  <si>
    <t>30</t>
  </si>
  <si>
    <t>34</t>
  </si>
  <si>
    <t xml:space="preserve">Floor Lamp 300 Watt
Ø30cm / H195cm
</t>
  </si>
  <si>
    <t xml:space="preserve">Pushboy 50l </t>
  </si>
  <si>
    <t>1</t>
  </si>
  <si>
    <t>6</t>
  </si>
  <si>
    <t>16</t>
  </si>
  <si>
    <t>25</t>
  </si>
  <si>
    <t>26</t>
  </si>
  <si>
    <t>28</t>
  </si>
  <si>
    <t>32</t>
  </si>
  <si>
    <t>33</t>
  </si>
  <si>
    <t>31</t>
  </si>
  <si>
    <t>35</t>
  </si>
  <si>
    <t>36</t>
  </si>
  <si>
    <t>37</t>
  </si>
  <si>
    <t>38</t>
  </si>
  <si>
    <t>39</t>
  </si>
  <si>
    <t>Gesamtsumme</t>
  </si>
  <si>
    <t>40</t>
  </si>
  <si>
    <t>41</t>
  </si>
  <si>
    <t>42</t>
  </si>
  <si>
    <t>43</t>
  </si>
  <si>
    <t>Easel, wooden</t>
  </si>
  <si>
    <t xml:space="preserve">Counter Octanorm with top                                                      </t>
  </si>
  <si>
    <t>Cloakroom Tickets</t>
  </si>
  <si>
    <t>Floor Ashtrey grey</t>
  </si>
  <si>
    <t xml:space="preserve">
Table Brochure Rack A6 
W12 D4 H16 
acrylic, transparent
</t>
  </si>
  <si>
    <t>Pos</t>
  </si>
  <si>
    <t>Gesamtmenge</t>
  </si>
  <si>
    <t>1.2 Standausstattung Marriott</t>
  </si>
  <si>
    <t xml:space="preserve">1.3 Ausstattung  öffentliche </t>
  </si>
  <si>
    <t>44</t>
  </si>
  <si>
    <t>45</t>
  </si>
  <si>
    <t>46</t>
  </si>
  <si>
    <t>47</t>
  </si>
  <si>
    <t>48</t>
  </si>
  <si>
    <t>49</t>
  </si>
  <si>
    <t>50</t>
  </si>
  <si>
    <t>51</t>
  </si>
  <si>
    <t>52</t>
  </si>
  <si>
    <t>53</t>
  </si>
  <si>
    <t>54</t>
  </si>
  <si>
    <t>55</t>
  </si>
  <si>
    <t>56</t>
  </si>
  <si>
    <t>57</t>
  </si>
  <si>
    <t>58</t>
  </si>
  <si>
    <t>59</t>
  </si>
  <si>
    <t>60</t>
  </si>
  <si>
    <t>61</t>
  </si>
  <si>
    <t>62</t>
  </si>
  <si>
    <t>63</t>
  </si>
  <si>
    <t>64</t>
  </si>
  <si>
    <t>Chair Schwinger black
W57 D 57 H79 SH40</t>
  </si>
  <si>
    <t>Bitte Gelbmarkierte Felder ausfüllen</t>
  </si>
  <si>
    <t>Gesamtpreis (Miete)</t>
  </si>
  <si>
    <t>68</t>
  </si>
  <si>
    <t>Produktbeschreibung</t>
  </si>
  <si>
    <t>angebotenes Produkt</t>
  </si>
  <si>
    <t>EFM Cinemaxx</t>
  </si>
  <si>
    <t>EFM Industry Programme</t>
  </si>
  <si>
    <t>1.1 Standausstattung Gropius Bau</t>
  </si>
  <si>
    <t>Absperrständer mit Teleskopband schwarz 2m</t>
  </si>
  <si>
    <t>7</t>
  </si>
  <si>
    <t>Armchair Kameo black</t>
  </si>
  <si>
    <t>Armchair Kameo green</t>
  </si>
  <si>
    <t>Armchair Kameo grey</t>
  </si>
  <si>
    <t>Armchair Kameo grey / oak</t>
  </si>
  <si>
    <t>Armchair Kameo orange</t>
  </si>
  <si>
    <t>Armchair Kameo petrol</t>
  </si>
  <si>
    <t>Armchair Kameo red</t>
  </si>
  <si>
    <t>Armchair Kameo yellow</t>
  </si>
  <si>
    <t>Armchair Key Join black</t>
  </si>
  <si>
    <t>Armchair Key Join white</t>
  </si>
  <si>
    <t>Armchair Klasse black</t>
  </si>
  <si>
    <t>Armchair Klasse grey</t>
  </si>
  <si>
    <t>Armchair Koppa black</t>
  </si>
  <si>
    <t>Armchair Koppa grey</t>
  </si>
  <si>
    <t>Armchair Koppa red</t>
  </si>
  <si>
    <t>Armchair Koppa red / 4f</t>
  </si>
  <si>
    <t>Armchair Krizia white / grey</t>
  </si>
  <si>
    <t>Armchair Krizia white / oak</t>
  </si>
  <si>
    <t>Armchair Krokus black</t>
  </si>
  <si>
    <t>Armchair Kuros black</t>
  </si>
  <si>
    <t>Armchair Kursal black</t>
  </si>
  <si>
    <t>Armchair Zarutti black</t>
  </si>
  <si>
    <t>Armchair Zarutti white</t>
  </si>
  <si>
    <t>Bar Stool Calexpo  black / oak</t>
  </si>
  <si>
    <t>Bar Stool Calexpo black</t>
  </si>
  <si>
    <t>Bar Stool Calexpo white / oak</t>
  </si>
  <si>
    <t>Bar Stool Eclipse white / oak</t>
  </si>
  <si>
    <t>Bar Stool Kalea black</t>
  </si>
  <si>
    <t>Bar Stool Kalea Twist b / w</t>
  </si>
  <si>
    <t>Bar Stool Kalea white</t>
  </si>
  <si>
    <t>Bar Stool Kuadra white</t>
  </si>
  <si>
    <t>Bar Stool LEM white</t>
  </si>
  <si>
    <t>Bar Stool Trav grey</t>
  </si>
  <si>
    <t>Bar Stool Z-Shaped</t>
  </si>
  <si>
    <t>8</t>
  </si>
  <si>
    <t>22</t>
  </si>
  <si>
    <t>Chair Balloon black</t>
  </si>
  <si>
    <t>Chair Balloon wood</t>
  </si>
  <si>
    <t>Chair Eclipse white / oak</t>
  </si>
  <si>
    <t>Chair Flou</t>
  </si>
  <si>
    <t>Chair Kalea black</t>
  </si>
  <si>
    <t>Chair Kalea black / white</t>
  </si>
  <si>
    <t>Chair Kalea grey / white</t>
  </si>
  <si>
    <t>Chair Kalea red / white</t>
  </si>
  <si>
    <t>Chair Kalea white</t>
  </si>
  <si>
    <t>Chair Kalea white / sand</t>
  </si>
  <si>
    <t>Chair Volt black</t>
  </si>
  <si>
    <t>Chair Volt white</t>
  </si>
  <si>
    <t>Coat Rack Cornetto light grey</t>
  </si>
  <si>
    <t>Ø 60 cm, H 40 cm</t>
  </si>
  <si>
    <t xml:space="preserve"> Ø 70 cm, H 40 cm</t>
  </si>
  <si>
    <t>Coffee Table Ø 70, glass</t>
  </si>
  <si>
    <t xml:space="preserve">Coffee Table round Ø 60 white / chrome
</t>
  </si>
  <si>
    <t xml:space="preserve">Coffee Table round Ø 70 white / chrome
</t>
  </si>
  <si>
    <t>Coffee Table Relax black</t>
  </si>
  <si>
    <t>Coffee Table Relax white</t>
  </si>
  <si>
    <t xml:space="preserve">Coffee Table white / chrome
</t>
  </si>
  <si>
    <t xml:space="preserve">Coffee Table white / chrome
                                    </t>
  </si>
  <si>
    <t>Computer High Table</t>
  </si>
  <si>
    <t>Counter Cool</t>
  </si>
  <si>
    <t>Counter Modulo 120 x 70 cm</t>
  </si>
  <si>
    <t>Counter Octanorm white</t>
  </si>
  <si>
    <t>High Table INOX black Ø 70</t>
  </si>
  <si>
    <t>High Table Inox white Ø 70</t>
  </si>
  <si>
    <t>High Table Elliot, black Ø 60</t>
  </si>
  <si>
    <t>High Table Elliot Ø 60</t>
  </si>
  <si>
    <t xml:space="preserve">Free Standing Brochure Rack
chrome / transparent
</t>
  </si>
  <si>
    <t>Standard Chair white</t>
  </si>
  <si>
    <t>Hocker Birke</t>
  </si>
  <si>
    <t>Kinostuhl 3-Sitzer anthrazit</t>
  </si>
  <si>
    <t>Kinostuhl 4-Sitzer anthrazit</t>
  </si>
  <si>
    <t xml:space="preserve">Refrigerator 140l 220 V, 240 W   
</t>
  </si>
  <si>
    <t xml:space="preserve">Coat Rack chrome 
</t>
  </si>
  <si>
    <t>Shelf white / chrome</t>
  </si>
  <si>
    <t>Lounge Armchair black</t>
  </si>
  <si>
    <t>Lounge Armchair red</t>
  </si>
  <si>
    <t>Sideboard black/black</t>
  </si>
  <si>
    <t>Sideboard white / chrome</t>
  </si>
  <si>
    <t xml:space="preserve">Chair Balloon white
</t>
  </si>
  <si>
    <t>Sofa Kameo black</t>
  </si>
  <si>
    <t>Sofa Kameo grey</t>
  </si>
  <si>
    <t>Sofa Kameo grey / oak</t>
  </si>
  <si>
    <t>Sofa Kameo orange</t>
  </si>
  <si>
    <t>Sofa Kameo petrol</t>
  </si>
  <si>
    <t>Sofa Kameo yellow</t>
  </si>
  <si>
    <t>Sofa Key Join black</t>
  </si>
  <si>
    <t>Sofa Key Join white</t>
  </si>
  <si>
    <t>Sofa Klasse black</t>
  </si>
  <si>
    <t>Sofa Klasse grey</t>
  </si>
  <si>
    <t>Sofa Kuros black</t>
  </si>
  <si>
    <t>Sofa Kursal black</t>
  </si>
  <si>
    <t>Sofa Kursal black, 3-seater</t>
  </si>
  <si>
    <t>Sofa Qubo black</t>
  </si>
  <si>
    <t>Sofa Zarutti black</t>
  </si>
  <si>
    <t>Sofa Zarutti white</t>
  </si>
  <si>
    <t xml:space="preserve">Cube red
 </t>
  </si>
  <si>
    <t xml:space="preserve">Cube white
</t>
  </si>
  <si>
    <t xml:space="preserve">Cube black
</t>
  </si>
  <si>
    <t xml:space="preserve">Club Sofa white
artificial leather
</t>
  </si>
  <si>
    <t xml:space="preserve">Club Sofa black
artificial leather
</t>
  </si>
  <si>
    <t>Stehpult Counter</t>
  </si>
  <si>
    <t>Swivel Chair Flou anthracite</t>
  </si>
  <si>
    <t>Table Eclipse white / oak Ø 70</t>
  </si>
  <si>
    <t xml:space="preserve">Table white / chrome 80 x 80 cm
</t>
  </si>
  <si>
    <t xml:space="preserve">Table white / chrome 120 x 80 cm
</t>
  </si>
  <si>
    <t xml:space="preserve">Table white / chrome 160 x 80 cm
</t>
  </si>
  <si>
    <t xml:space="preserve">Table white  / chrome 120 x 60 cm
</t>
  </si>
  <si>
    <t xml:space="preserve">Table white / chrome 120 x 50 cm
</t>
  </si>
  <si>
    <t>Table Round Ø 70, glass</t>
  </si>
  <si>
    <t xml:space="preserve">Table round white / chrome
</t>
  </si>
  <si>
    <t>Table Round black Ø 60</t>
  </si>
  <si>
    <t>fe</t>
  </si>
  <si>
    <t xml:space="preserve">Lounge Sofa black
fully upholstered
</t>
  </si>
  <si>
    <t xml:space="preserve">Lounge Sofa red
fully upholstered
</t>
  </si>
  <si>
    <r>
      <rPr>
        <sz val="11"/>
        <rFont val="Arial"/>
        <family val="2"/>
      </rPr>
      <t xml:space="preserve">Counter Chair Flou anthracite
</t>
    </r>
    <r>
      <rPr>
        <sz val="11"/>
        <color indexed="10"/>
        <rFont val="Arial"/>
        <family val="2"/>
      </rPr>
      <t xml:space="preserve">
</t>
    </r>
  </si>
  <si>
    <t xml:space="preserve">
Table Brochure Rack A4 
W24 D4 H26
acrylic, transparent
</t>
  </si>
  <si>
    <t xml:space="preserve">Storage rack metal incl 5 shelves (Lagerregal)
</t>
  </si>
  <si>
    <t>1.1.2 Standausstattung Gropius Park</t>
  </si>
  <si>
    <t>1.4 Ausstattung Initiativen</t>
  </si>
  <si>
    <t>Clothes Hanger</t>
  </si>
  <si>
    <t>Folding Chair</t>
  </si>
  <si>
    <t>Table Round, white Ø 100</t>
  </si>
  <si>
    <t xml:space="preserve">HighTable white 
foldable </t>
  </si>
  <si>
    <t>Table 70 x 70 black</t>
  </si>
  <si>
    <t>Bar Stool Bombo anthracite</t>
  </si>
  <si>
    <t>Bar Stool Bombo white</t>
  </si>
  <si>
    <t>Bar Stool Lem black</t>
  </si>
  <si>
    <t>Bar Stool Plank Miura red</t>
  </si>
  <si>
    <t>Bar Stool Plank Miura white</t>
  </si>
  <si>
    <t>Chair Catifa red, armrests</t>
  </si>
  <si>
    <t>Chair Catifa white, armrests</t>
  </si>
  <si>
    <t>Chair Vada black</t>
  </si>
  <si>
    <t>Chair Vada white</t>
  </si>
  <si>
    <t>Coat Rack Flag black</t>
  </si>
  <si>
    <t>Coat Rack Flag grey</t>
  </si>
  <si>
    <t>Coat Rack Flag white</t>
  </si>
  <si>
    <t>High Table Quadrum 140 x 70</t>
  </si>
  <si>
    <t>High Table Quadrum 80 x 80</t>
  </si>
  <si>
    <t>Side Table Miura white</t>
  </si>
  <si>
    <t>Sideboard Bellano black</t>
  </si>
  <si>
    <t>Sideboard Bellano white</t>
  </si>
  <si>
    <t>Sideboard USM Haller black</t>
  </si>
  <si>
    <t>Table Oviedo Large black</t>
  </si>
  <si>
    <t xml:space="preserve">Clothes Rail
chrome </t>
  </si>
  <si>
    <t>Abmessungen H/W/D      (H x B x T)</t>
  </si>
  <si>
    <t>n.v.</t>
  </si>
  <si>
    <t>65</t>
  </si>
  <si>
    <t>66</t>
  </si>
  <si>
    <t>67</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</si>
  <si>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</si>
  <si>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</si>
  <si>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</si>
  <si>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</si>
  <si>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</si>
  <si>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</si>
  <si>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</si>
  <si>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</si>
  <si>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</si>
  <si>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</si>
  <si>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</si>
  <si>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</si>
  <si>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</si>
  <si>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</si>
  <si>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</si>
  <si>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</si>
  <si>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</si>
  <si>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</si>
  <si>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</si>
  <si>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</si>
  <si>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</si>
  <si>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</si>
  <si>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</si>
  <si>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</si>
  <si>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</si>
  <si>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</si>
  <si>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</si>
  <si>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</si>
  <si>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</si>
  <si>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</si>
  <si>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</si>
  <si>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</si>
  <si>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</si>
  <si>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</si>
  <si>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</si>
  <si>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</si>
  <si>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</si>
  <si>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</si>
  <si>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</si>
  <si>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</si>
  <si>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</si>
  <si>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</si>
  <si>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</si>
  <si>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</si>
  <si>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</si>
  <si>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</si>
  <si>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</si>
  <si>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</si>
  <si>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</si>
  <si>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</si>
  <si>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</si>
  <si>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</si>
  <si>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</si>
  <si>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</si>
  <si>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</si>
  <si>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</si>
  <si>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</si>
  <si>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</si>
  <si>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</si>
  <si>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</si>
  <si>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</si>
  <si>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</si>
  <si>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</si>
  <si>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</si>
  <si>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</si>
  <si>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</si>
  <si>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</si>
  <si>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</si>
  <si>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</si>
  <si>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</si>
  <si>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</si>
  <si>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</si>
  <si>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</si>
  <si>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</si>
  <si>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</si>
  <si>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</si>
  <si>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</si>
  <si>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</si>
  <si>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</si>
  <si>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</si>
  <si>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</si>
  <si>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</si>
  <si>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</si>
  <si>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</si>
  <si>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</si>
  <si>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</si>
  <si>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</si>
  <si>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</si>
  <si>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159</t>
  </si>
  <si>
    <t>160</t>
  </si>
  <si>
    <t>H/W/D 78 x 74 x 66; SH 47 cm</t>
  </si>
  <si>
    <t xml:space="preserve">Armchair Club white
artificial leather
</t>
  </si>
  <si>
    <t xml:space="preserve">Armchair Club black
artificial leather
</t>
  </si>
  <si>
    <t>H/W/D 77 x 55 x 52, SH 47 cm</t>
  </si>
  <si>
    <t>H/W/D 78 x 53 x 53; SH 54 cm</t>
  </si>
  <si>
    <t>H/W/D 72 x 81 x 63; SH 43 cm</t>
  </si>
  <si>
    <t>H/W/D 66 x 82 x 69; SH 44 cm</t>
  </si>
  <si>
    <t>H/W/D 70 x 63 x 80; SH 46 cm</t>
  </si>
  <si>
    <t>H/W/D 70 x 80 x 63; SH 64 cm</t>
  </si>
  <si>
    <t>H/W/D 74 x 60x 57 cm</t>
  </si>
  <si>
    <t>H/W/D 76 x 83 x 76; SH 43 cm</t>
  </si>
  <si>
    <t>H/W/D 72 x 60 x 70; SH 44 cm</t>
  </si>
  <si>
    <t>H/W/D 82 x 86 x 73; SH 45 cm</t>
  </si>
  <si>
    <t>H/W/D 77 x 87 x 77; SH 41 cm</t>
  </si>
  <si>
    <t>H/W/D 109 x 61 x 53; SH 73 cm</t>
  </si>
  <si>
    <t>H/W/D 110 x 46 x 54; SH 73 cm</t>
  </si>
  <si>
    <t>H/W/D 107 x 52 x 53; SH 72 cm</t>
  </si>
  <si>
    <t>H/W/D 118 x 48 x 50; SH 59-80 cm</t>
  </si>
  <si>
    <t>H/W/D 105 x 51 x 54; SH 77 cm</t>
  </si>
  <si>
    <t>H/W/D 96 x 40 x 48; SH 69 cm</t>
  </si>
  <si>
    <t>H/W/D 82 x 37 x 37 cm</t>
  </si>
  <si>
    <t>H/W/D 86 x 42 x 47; SH 45 cm</t>
  </si>
  <si>
    <t>H/W/D 82 x 46 x 54; SH 48 cm</t>
  </si>
  <si>
    <t>H/W/D 82 x 54 x 58; SH 49 cm</t>
  </si>
  <si>
    <t>H/W/D 80 x 52 x 53; SH 46 cm</t>
  </si>
  <si>
    <t>H/W/D 79 x 57 x 57; SH 40 cm</t>
  </si>
  <si>
    <t>H/W/D 78 x 51 x 53; SH 46 cm</t>
  </si>
  <si>
    <t>H/W/D 68 x 50 x 71; SH 38 cm</t>
  </si>
  <si>
    <t>H/W/D 84 x 45 x 53; SH 45 cm</t>
  </si>
  <si>
    <t>H/W/D 45 x 42 x 42 cm</t>
  </si>
  <si>
    <t>H/W/D 77 x 117 x 52; SH 47 cm</t>
  </si>
  <si>
    <t>H/W/D 78 x 120 x 54; SH 54 cm</t>
  </si>
  <si>
    <t>H/W/D 72 x 126 x 63; SH 43 cm</t>
  </si>
  <si>
    <t>H/W/D 66 x 136 x 69; SH 44 cm</t>
  </si>
  <si>
    <t>H/W/D 71 x 120 x 70; SH 44 cm</t>
  </si>
  <si>
    <t>H/W/D 82 x 141 x 73; SH 45 cm</t>
  </si>
  <si>
    <t>H/W/D 82 x 195 x 73 cm; SH 45 cm</t>
  </si>
  <si>
    <t>H/W/D 70 x 125 x 70; SH 48 cm</t>
  </si>
  <si>
    <t>H/W/D 77 x 145 x 77; SH 41 cm</t>
  </si>
  <si>
    <t>H/W/D 78 x 122 x 60; SH 47 cm</t>
  </si>
  <si>
    <t>H/W/D 45 x 55 x 45 cm</t>
  </si>
  <si>
    <t xml:space="preserve">Two-Bench Cube white
</t>
  </si>
  <si>
    <t xml:space="preserve">Two-Bench Cube black
</t>
  </si>
  <si>
    <t>H/W/D 50 x 100 x 45 cm</t>
  </si>
  <si>
    <t>H/W/D 95 x 60 x 56; SH 57</t>
  </si>
  <si>
    <t>H/W/D 122 x 63 x 63, SH 62-87 cm</t>
  </si>
  <si>
    <t>H/W/D 80 x 45 x 49; SH 45 cm</t>
  </si>
  <si>
    <t>Ø 70, H 72 cm</t>
  </si>
  <si>
    <t>Ø 60, H 72 cm</t>
  </si>
  <si>
    <t>Ø 70 ; H 74 cm</t>
  </si>
  <si>
    <t>Ø 60 cm; H 72 cm</t>
  </si>
  <si>
    <t>Ø 100, H 72 cm</t>
  </si>
  <si>
    <t>H/W/D 72 x 80 x 80 cm</t>
  </si>
  <si>
    <t>H/W/D 72 x 120 x 80 cm</t>
  </si>
  <si>
    <t>H/W/D 72 x 160 x 80 cm</t>
  </si>
  <si>
    <t>H/W/D 72 x 120 x 60 cm</t>
  </si>
  <si>
    <t>H/W/D 72 x 120 x 50 cm</t>
  </si>
  <si>
    <t>H/W/D 72 x 70 x70 cm</t>
  </si>
  <si>
    <t>Ø 70, H 51 cm</t>
  </si>
  <si>
    <t>H/W/D 40 x 80 x 80 cm</t>
  </si>
  <si>
    <t>H/W/D 40 x 120 x 80 cm</t>
  </si>
  <si>
    <t>H/W/D 38 x 50 x 50 cm</t>
  </si>
  <si>
    <t>Ø 60, H 110 cm</t>
  </si>
  <si>
    <t>Ø 70, H 112 cm</t>
  </si>
  <si>
    <t>H/W/D 45 x 55 x 55 cm</t>
  </si>
  <si>
    <t>H/W/D 118 x 74 x 73.5 cm</t>
  </si>
  <si>
    <t>H/W/D 92 x 105 x 60 cm</t>
  </si>
  <si>
    <t>H/W/D 110 x 120 x 70 cm</t>
  </si>
  <si>
    <t>H/W/D 90 x 103 x 53.5 cm</t>
  </si>
  <si>
    <t>H/W/D 120 x 103 x 53.5 cm</t>
  </si>
  <si>
    <t>H/W/D 118 x 103 x 53,5 cm</t>
  </si>
  <si>
    <t>H/W/D 72 x 80 x 40 cm</t>
  </si>
  <si>
    <t xml:space="preserve">Sideboard white 
with 2 doors, lockable
</t>
  </si>
  <si>
    <t>H/W/D 82 x 156 x 28 cm; SH 47 cm</t>
  </si>
  <si>
    <t>H/W/D 82 x 208 x 28 cm; SH 47 cm</t>
  </si>
  <si>
    <t>H/W/D 16 x 12 x 4 cm</t>
  </si>
  <si>
    <t>H/W/D 26 x 24 x 4 cm</t>
  </si>
  <si>
    <t>H/W/D 154 x 42 x 30 cm</t>
  </si>
  <si>
    <t>H/W/D 84 x 50 x 60 cm</t>
  </si>
  <si>
    <t>H/W/D 175 x 67 x 67 cm</t>
  </si>
  <si>
    <t>H/W/D 165 x 53 x 53 cm</t>
  </si>
  <si>
    <t>H/W/D 175 x 28 x 28 cm</t>
  </si>
  <si>
    <t>H/W/D 195 x 95 x 40 cm</t>
  </si>
  <si>
    <t xml:space="preserve">Filing shelf grey 
</t>
  </si>
  <si>
    <t>H/W/D 200 x 80 x 40 cm</t>
  </si>
  <si>
    <t>H/W/D 200 x 100 x 50 cm</t>
  </si>
  <si>
    <t>H/W/D 160 x 67 x 75 cm</t>
  </si>
  <si>
    <t>170 cm</t>
  </si>
  <si>
    <t>H/W/D 90 x 30 x 30 cm</t>
  </si>
  <si>
    <t>Ø 39, H 75 cm</t>
  </si>
  <si>
    <t>Ø 25, H 60 cm</t>
  </si>
  <si>
    <t>Ø 70, H 110 cm</t>
  </si>
  <si>
    <t>W 42 cm</t>
  </si>
  <si>
    <t>H/W/D 160 x 150 x 50 cm</t>
  </si>
  <si>
    <t>H/W/D 61-84 x 44 x 37; SH 50-73 cm</t>
  </si>
  <si>
    <t>H/D/W 74-78 x 37 x 42; SH 66-79 cm</t>
  </si>
  <si>
    <t>H/W/D 81 x 47 x 40; SH 78 cm</t>
  </si>
  <si>
    <t>H/W/D 80 x 58 x 50; SH 45 cm</t>
  </si>
  <si>
    <t>H/W/D 80 x 56,5 x 50,5; SH 45 cm</t>
  </si>
  <si>
    <t>H/W/D 75 x 64 x 57; SH 43 cm</t>
  </si>
  <si>
    <t>H/D 173 x 40 cm</t>
  </si>
  <si>
    <t>H/W/D 108 x 140 x 70 cm</t>
  </si>
  <si>
    <t>H/W/D 108 x 80 x 80 cm</t>
  </si>
  <si>
    <t>Ø 60; H 45 cm</t>
  </si>
  <si>
    <t>H/W/D 79 x 80 x 40 cm</t>
  </si>
  <si>
    <t>H/W/D 75 x 75 x 35 cm</t>
  </si>
  <si>
    <t>Ø 60, H 70 cm</t>
  </si>
  <si>
    <t>H/W/D 35 x 135 x 48 cm</t>
  </si>
  <si>
    <t>158</t>
  </si>
  <si>
    <t>Barrier pillar chrome</t>
  </si>
  <si>
    <t>Barrier Cord red 
velvet</t>
  </si>
  <si>
    <t>127</t>
  </si>
  <si>
    <t>High Table Ø 70, Glas matt</t>
  </si>
  <si>
    <t>High Table Ø 60, white</t>
  </si>
  <si>
    <t xml:space="preserve">Table Cube white
</t>
  </si>
  <si>
    <t xml:space="preserve">Table Cube black 
</t>
  </si>
  <si>
    <t>Table Amato Ø 60, glass</t>
  </si>
  <si>
    <t>Einzelpreis (Miete)</t>
  </si>
  <si>
    <t xml:space="preserve">01826KBB_Mietmöbel Anlage 3 Preisblatt Los 4: EFM </t>
  </si>
  <si>
    <t>ACHTUNG: es sind 3 Tabelenblätter auszufüllen</t>
  </si>
  <si>
    <r>
      <t>ACHTUNG: Dieses Preisblatt dient zur Herbeiführung eines Preis- und Ausführungsvergleichs der Bieter und stellt nicht den finalen Bedarf in Menge und Art, Leistungsumfang und Zeitplan dar! Die finale Beauftragung kann in Leistungsart und Umfang abweichen, es können auch Einzelpositionen entfallen oder hinzukommen. Die hier angebotenen Preise dienen als verbindliche Kalkulationsgrundlage für die Einzelaufträge</t>
    </r>
    <r>
      <rPr>
        <b/>
        <sz val="14"/>
        <color rgb="FFFF0000"/>
        <rFont val="Arial"/>
        <family val="2"/>
      </rPr>
      <t xml:space="preserve"> 2026 - 2029</t>
    </r>
    <r>
      <rPr>
        <sz val="14"/>
        <color rgb="FFFF0000"/>
        <rFont val="Arial"/>
        <family val="2"/>
      </rPr>
      <t>, insofern sie dem Leistungsgegenstand entsprechen.</t>
    </r>
  </si>
  <si>
    <r>
      <t xml:space="preserve">ACHTUNG: Dieses Preisblatt dient zur Herbeiführung eines Preis- und Ausführungsvergleichs der Bieter und stellt nicht den finalen Bedarf in Menge und Art, Leistungsumfang und Zeitplan dar! Die finale Beauftragung kann in Leistungsart und Umfang abweichen, es können auch Einzelpositionen entfallen oder hinzukommen. Die hier angebotenen Preise dienen als verbindliche Kalkulationsgrundlage für die Einzelaufträge </t>
    </r>
    <r>
      <rPr>
        <b/>
        <sz val="14"/>
        <color rgb="FFFF0000"/>
        <rFont val="Arial"/>
        <family val="2"/>
      </rPr>
      <t>2029 - 2031</t>
    </r>
    <r>
      <rPr>
        <sz val="14"/>
        <color rgb="FFFF0000"/>
        <rFont val="Arial"/>
        <family val="2"/>
      </rPr>
      <t>, insofern sie dem Leistungsgegenstand entsprechen.</t>
    </r>
  </si>
  <si>
    <r>
      <t xml:space="preserve">ACHTUNG: Dieses Preisblatt dient zur Herbeiführung eines Preis- und Ausführungsvergleichs der Bieter und stellt nicht den finalen Bedarf in Menge und Art, Leistungsumfang und Zeitplan dar! Die finale Beauftragung kann in Leistungsart und Umfang abweichen, es können auch Einzelpositionen entfallen oder hinzukommen. Die hier angebotenen Preise dienen als verbindliche Kalkulationsgrundlage für die Einzelaufträge </t>
    </r>
    <r>
      <rPr>
        <b/>
        <sz val="14"/>
        <color rgb="FFFF0000"/>
        <rFont val="Arial"/>
        <family val="2"/>
      </rPr>
      <t>2031 - 2033</t>
    </r>
    <r>
      <rPr>
        <sz val="14"/>
        <color rgb="FFFF0000"/>
        <rFont val="Arial"/>
        <family val="2"/>
      </rPr>
      <t>, insofern sie dem Leistungsgegenstand entsprechen.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</si>
</sst>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5" x14ac:knownFonts="1">
    <font>
      <sz val="10"/>
      <name val="Batang"/>
    </font>
    <font>
      <sz val="10"/>
      <name val="Batang"/>
    </font>
    <font>
      <sz val="9"/>
      <name val="Arial"/>
      <family val="2"/>
    </font>
    <font>
      <sz val="10"/>
      <name val="Trebuchet MS"/>
      <family val="2"/>
    </font>
    <font>
      <sz val="10"/>
      <name val="Batang"/>
      <family val="1"/>
    </font>
    <font>
      <b/>
      <sz val="14"/>
      <name val="Arial"/>
      <family val="2"/>
    </font>
    <font>
      <b/>
      <sz val="11"/>
      <name val="Arial"/>
      <family val="2"/>
    </font>
    <font>
      <sz val="11"/>
      <name val="Arial"/>
      <family val="2"/>
    </font>
    <font>
      <sz val="10"/>
      <name val="Batang"/>
      <family val="1"/>
    </font>
    <font>
      <sz val="9"/>
      <name val="Arial"/>
      <family val="2"/>
      <charset val="204"/>
    </font>
    <font>
      <sz val="10.5"/>
      <name val="Verdana"/>
      <family val="2"/>
    </font>
    <font>
      <b/>
      <sz val="10"/>
      <name val="Verdana"/>
      <family val="2"/>
    </font>
    <font>
      <b/>
      <sz val="10"/>
      <name val="Trebuchet MS"/>
      <family val="2"/>
    </font>
    <font>
      <b/>
      <sz val="10"/>
      <name val="Batang"/>
      <family val="1"/>
    </font>
    <font>
      <b/>
      <sz val="10.5"/>
      <name val="Verdana"/>
      <family val="2"/>
    </font>
    <font>
      <sz val="10.5"/>
      <name val="Arial"/>
      <family val="2"/>
    </font>
    <font>
      <b/>
      <sz val="10.5"/>
      <name val="Arial"/>
      <family val="2"/>
    </font>
    <font>
      <sz val="11"/>
      <color indexed="10"/>
      <name val="Arial"/>
      <family val="2"/>
    </font>
    <font>
      <b/>
      <sz val="10"/>
      <name val="Batang"/>
    </font>
    <font>
      <sz val="11"/>
      <color rgb="FFFF0000"/>
      <name val="Arial"/>
      <family val="2"/>
    </font>
    <font>
      <sz val="11"/>
      <color rgb="FF000000"/>
      <name val="Arial"/>
      <family val="2"/>
    </font>
    <font>
      <sz val="10.5"/>
      <color rgb="FFFF0000"/>
      <name val="Arial"/>
      <family val="2"/>
    </font>
    <font>
      <b/>
      <sz val="14"/>
      <color rgb="FFFF0000"/>
      <name val="Arial"/>
      <family val="2"/>
    </font>
    <font>
      <sz val="14"/>
      <color rgb="FFFF0000"/>
      <name val="Arial"/>
      <family val="2"/>
    </font>
    <font>
      <b/>
      <sz val="11"/>
      <color rgb="FFFF0000"/>
      <name val="Arial"/>
      <family val="2"/>
    </font>
  </fonts>
  <fills count="4">
    <fill>
      <patternFill patternType="none"/>
    </fill>
    <fill>
      <patternFill patternType="gray125"/>
    </fill>
    <fill>
      <patternFill patternType="solid">
        <fgColor theme="0"/>
        <bgColor indexed="64"/>
      </patternFill>
    </fill>
    <fill>
      <patternFill patternType="solid">
        <fgColor rgb="FFFFFF9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s>
  <cellStyleXfs count="8">
    <xf numFmtId="0" fontId="0" fillId="0" borderId="0"/>
    <xf numFmtId="44" fontId="1" fillId="0" borderId="0" applyFont="0" applyFill="0" applyBorder="0" applyAlignment="0" applyProtection="0"/>
    <xf numFmtId="44" fontId="8" fillId="0" borderId="0" applyFont="0" applyFill="0" applyBorder="0" applyAlignment="0" applyProtection="0"/>
    <xf numFmtId="0" fontId="8" fillId="0" borderId="0"/>
    <xf numFmtId="0" fontId="4" fillId="0" borderId="0"/>
    <xf numFmtId="0" fontId="2" fillId="0" borderId="0"/>
    <xf numFmtId="0" fontId="9" fillId="0" borderId="0"/>
    <xf numFmtId="0" fontId="1" fillId="0" borderId="0"/>
  </cellStyleXfs>
  <cellXfs count="116">
    <xf numFmtId="0" fontId="0" fillId="0" borderId="0" xfId="0"/>
    <xf numFmtId="0" fontId="7" fillId="2" borderId="1" xfId="5" applyFont="1" applyFill="1" applyBorder="1" applyAlignment="1">
      <alignment horizontal="left" vertical="center" wrapText="1"/>
    </xf>
    <xf numFmtId="0" fontId="10" fillId="2" borderId="0" xfId="6" applyFont="1" applyFill="1" applyAlignment="1">
      <alignment horizontal="center" wrapText="1"/>
    </xf>
    <xf numFmtId="0" fontId="11" fillId="2" borderId="0" xfId="6" applyFont="1" applyFill="1" applyAlignment="1">
      <alignment horizontal="left" vertical="center" wrapText="1"/>
    </xf>
    <xf numFmtId="0" fontId="7" fillId="2" borderId="1" xfId="6" applyFont="1" applyFill="1" applyBorder="1" applyAlignment="1">
      <alignment horizontal="left" vertical="center" wrapText="1"/>
    </xf>
    <xf numFmtId="0" fontId="7" fillId="2" borderId="4" xfId="6" applyFont="1" applyFill="1" applyBorder="1" applyAlignment="1">
      <alignment horizontal="center" vertical="center" wrapText="1"/>
    </xf>
    <xf numFmtId="0" fontId="19" fillId="2" borderId="1" xfId="5" applyFont="1" applyFill="1" applyBorder="1" applyAlignment="1">
      <alignment horizontal="left" vertical="center" wrapText="1"/>
    </xf>
    <xf numFmtId="0" fontId="7" fillId="2" borderId="5" xfId="6" applyFont="1" applyFill="1" applyBorder="1" applyAlignment="1">
      <alignment horizontal="center" vertical="center" wrapText="1"/>
    </xf>
    <xf numFmtId="0" fontId="16" fillId="2" borderId="1" xfId="6" applyFont="1" applyFill="1" applyBorder="1" applyAlignment="1">
      <alignment horizontal="center" vertical="center" wrapText="1"/>
    </xf>
    <xf numFmtId="49" fontId="16" fillId="2" borderId="1" xfId="6" applyNumberFormat="1" applyFont="1" applyFill="1" applyBorder="1" applyAlignment="1">
      <alignment horizontal="left" vertical="center" wrapText="1"/>
    </xf>
    <xf numFmtId="49" fontId="14" fillId="2" borderId="0" xfId="6" applyNumberFormat="1" applyFont="1" applyFill="1" applyAlignment="1">
      <alignment horizontal="left" vertical="center" wrapText="1"/>
    </xf>
    <xf numFmtId="49" fontId="6" fillId="2" borderId="1" xfId="6" applyNumberFormat="1" applyFont="1" applyFill="1" applyBorder="1" applyAlignment="1">
      <alignment horizontal="left" vertical="center" wrapText="1"/>
    </xf>
    <xf numFmtId="0" fontId="16" fillId="2" borderId="1" xfId="6" applyFont="1" applyFill="1" applyBorder="1" applyAlignment="1">
      <alignment horizontal="left" vertical="center" wrapText="1"/>
    </xf>
    <xf numFmtId="0" fontId="10" fillId="2" borderId="0" xfId="6" applyFont="1" applyFill="1" applyAlignment="1">
      <alignment horizontal="left" vertical="center" wrapText="1"/>
    </xf>
    <xf numFmtId="0" fontId="16" fillId="2" borderId="6" xfId="6" applyFont="1" applyFill="1" applyBorder="1" applyAlignment="1">
      <alignment horizontal="center" vertical="center" wrapText="1"/>
    </xf>
    <xf numFmtId="0" fontId="10" fillId="2" borderId="3" xfId="6" applyFont="1" applyFill="1" applyBorder="1" applyAlignment="1">
      <alignment horizontal="center" wrapText="1"/>
    </xf>
    <xf numFmtId="0" fontId="10" fillId="2" borderId="9" xfId="6" applyFont="1" applyFill="1" applyBorder="1" applyAlignment="1">
      <alignment horizontal="center" wrapText="1"/>
    </xf>
    <xf numFmtId="0" fontId="7" fillId="2" borderId="0" xfId="7" applyFont="1" applyFill="1"/>
    <xf numFmtId="1" fontId="7" fillId="2" borderId="0" xfId="7" applyNumberFormat="1" applyFont="1" applyFill="1"/>
    <xf numFmtId="0" fontId="7" fillId="2" borderId="0" xfId="7" applyFont="1" applyFill="1" applyAlignment="1">
      <alignment horizontal="center"/>
    </xf>
    <xf numFmtId="0" fontId="6" fillId="2" borderId="0" xfId="7" applyFont="1" applyFill="1" applyAlignment="1">
      <alignment horizontal="center" vertical="center"/>
    </xf>
    <xf numFmtId="0" fontId="6" fillId="2" borderId="0" xfId="7" applyFont="1" applyFill="1" applyAlignment="1">
      <alignment horizontal="center"/>
    </xf>
    <xf numFmtId="0" fontId="7" fillId="2" borderId="0" xfId="7" applyFont="1" applyFill="1" applyAlignment="1">
      <alignment horizontal="left" vertical="center" wrapText="1"/>
    </xf>
    <xf numFmtId="0" fontId="6" fillId="2" borderId="0" xfId="7" applyFont="1" applyFill="1" applyAlignment="1">
      <alignment horizontal="left" vertical="center"/>
    </xf>
    <xf numFmtId="0" fontId="7" fillId="2" borderId="0" xfId="7" applyFont="1" applyFill="1" applyAlignment="1">
      <alignment horizontal="center" vertical="center"/>
    </xf>
    <xf numFmtId="0" fontId="7" fillId="2" borderId="0" xfId="7" applyFont="1" applyFill="1" applyAlignment="1">
      <alignment horizontal="left" vertical="center"/>
    </xf>
    <xf numFmtId="49" fontId="3" fillId="2" borderId="0" xfId="7" applyNumberFormat="1" applyFont="1" applyFill="1"/>
    <xf numFmtId="0" fontId="3" fillId="2" borderId="0" xfId="7" applyFont="1" applyFill="1"/>
    <xf numFmtId="1" fontId="3" fillId="2" borderId="0" xfId="7" applyNumberFormat="1" applyFont="1" applyFill="1"/>
    <xf numFmtId="0" fontId="1" fillId="2" borderId="0" xfId="7" applyFill="1" applyAlignment="1">
      <alignment horizontal="center"/>
    </xf>
    <xf numFmtId="0" fontId="6" fillId="2" borderId="0" xfId="7" applyFont="1" applyFill="1"/>
    <xf numFmtId="164" fontId="6" fillId="2" borderId="0" xfId="7" applyNumberFormat="1" applyFont="1" applyFill="1" applyAlignment="1">
      <alignment horizontal="center" vertical="center"/>
    </xf>
    <xf numFmtId="0" fontId="6" fillId="2" borderId="0" xfId="7" applyFont="1" applyFill="1" applyAlignment="1">
      <alignment vertical="center"/>
    </xf>
    <xf numFmtId="164" fontId="6" fillId="2" borderId="4" xfId="7" applyNumberFormat="1" applyFont="1" applyFill="1" applyBorder="1" applyAlignment="1">
      <alignment horizontal="center" vertical="center"/>
    </xf>
    <xf numFmtId="0" fontId="6" fillId="2" borderId="7" xfId="7" applyFont="1" applyFill="1" applyBorder="1" applyAlignment="1">
      <alignment vertical="center"/>
    </xf>
    <xf numFmtId="0" fontId="6" fillId="2" borderId="7" xfId="7" applyFont="1" applyFill="1" applyBorder="1" applyAlignment="1">
      <alignment horizontal="center" vertical="center"/>
    </xf>
    <xf numFmtId="0" fontId="6" fillId="2" borderId="7" xfId="7" applyFont="1" applyFill="1" applyBorder="1" applyAlignment="1">
      <alignment horizontal="left" vertical="center"/>
    </xf>
    <xf numFmtId="0" fontId="6" fillId="2" borderId="6" xfId="7" applyFont="1" applyFill="1" applyBorder="1" applyAlignment="1">
      <alignment horizontal="left" vertical="center"/>
    </xf>
    <xf numFmtId="164" fontId="6" fillId="2" borderId="8" xfId="7" applyNumberFormat="1" applyFont="1" applyFill="1" applyBorder="1" applyAlignment="1">
      <alignment horizontal="center" vertical="center" wrapText="1"/>
    </xf>
    <xf numFmtId="164" fontId="7" fillId="3" borderId="4" xfId="7" applyNumberFormat="1" applyFont="1" applyFill="1" applyBorder="1" applyAlignment="1" applyProtection="1">
      <alignment horizontal="center" vertical="center"/>
      <protection locked="0"/>
    </xf>
    <xf numFmtId="1" fontId="6" fillId="2" borderId="2" xfId="7" applyNumberFormat="1" applyFont="1" applyFill="1" applyBorder="1" applyAlignment="1">
      <alignment horizontal="center" vertical="center"/>
    </xf>
    <xf numFmtId="1" fontId="12" fillId="2" borderId="1" xfId="7" applyNumberFormat="1" applyFont="1" applyFill="1" applyBorder="1" applyAlignment="1">
      <alignment horizontal="center" vertical="center"/>
    </xf>
    <xf numFmtId="1" fontId="6" fillId="2" borderId="1" xfId="7" applyNumberFormat="1" applyFont="1" applyFill="1" applyBorder="1" applyAlignment="1">
      <alignment horizontal="center" vertical="center"/>
    </xf>
    <xf numFmtId="1" fontId="6" fillId="0" borderId="4" xfId="7" applyNumberFormat="1" applyFont="1" applyBorder="1" applyAlignment="1">
      <alignment horizontal="center" vertical="center" wrapText="1"/>
    </xf>
    <xf numFmtId="0" fontId="7" fillId="2" borderId="1" xfId="7" applyFont="1" applyFill="1" applyBorder="1" applyAlignment="1">
      <alignment horizontal="center" vertical="center"/>
    </xf>
    <xf numFmtId="1" fontId="6" fillId="0" borderId="6" xfId="7" applyNumberFormat="1" applyFont="1" applyBorder="1" applyAlignment="1">
      <alignment horizontal="center" vertical="center" wrapText="1"/>
    </xf>
    <xf numFmtId="0" fontId="7" fillId="0" borderId="4" xfId="7" applyFont="1" applyBorder="1" applyAlignment="1">
      <alignment horizontal="center" vertical="center" wrapText="1"/>
    </xf>
    <xf numFmtId="0" fontId="6" fillId="0" borderId="1" xfId="7" applyFont="1" applyBorder="1" applyAlignment="1">
      <alignment horizontal="center" vertical="center" wrapText="1"/>
    </xf>
    <xf numFmtId="0" fontId="7" fillId="0" borderId="1" xfId="7" applyFont="1" applyBorder="1" applyAlignment="1">
      <alignment horizontal="left" vertical="center" wrapText="1" shrinkToFit="1"/>
    </xf>
    <xf numFmtId="0" fontId="1" fillId="0" borderId="1" xfId="7" applyBorder="1"/>
    <xf numFmtId="0" fontId="7" fillId="2" borderId="4" xfId="7" applyFont="1" applyFill="1" applyBorder="1" applyAlignment="1">
      <alignment horizontal="center" vertical="center" wrapText="1"/>
    </xf>
    <xf numFmtId="0" fontId="1" fillId="2" borderId="0" xfId="7" applyFill="1"/>
    <xf numFmtId="1" fontId="6" fillId="2" borderId="5" xfId="7" applyNumberFormat="1" applyFont="1" applyFill="1" applyBorder="1" applyAlignment="1">
      <alignment horizontal="center" vertical="center"/>
    </xf>
    <xf numFmtId="1" fontId="13" fillId="2" borderId="5" xfId="7" applyNumberFormat="1" applyFont="1" applyFill="1" applyBorder="1" applyAlignment="1">
      <alignment horizontal="center" vertical="center"/>
    </xf>
    <xf numFmtId="1" fontId="6" fillId="0" borderId="3" xfId="7" applyNumberFormat="1" applyFont="1" applyBorder="1" applyAlignment="1">
      <alignment horizontal="center" vertical="center" wrapText="1"/>
    </xf>
    <xf numFmtId="1" fontId="6" fillId="0" borderId="9" xfId="7" applyNumberFormat="1" applyFont="1" applyBorder="1" applyAlignment="1">
      <alignment horizontal="center" vertical="center" wrapText="1"/>
    </xf>
    <xf numFmtId="0" fontId="7" fillId="2" borderId="9" xfId="7" applyFont="1" applyFill="1" applyBorder="1" applyAlignment="1">
      <alignment horizontal="center" vertical="center" wrapText="1"/>
    </xf>
    <xf numFmtId="0" fontId="7" fillId="2" borderId="5" xfId="7" applyFont="1" applyFill="1" applyBorder="1" applyAlignment="1">
      <alignment horizontal="left" vertical="center" wrapText="1"/>
    </xf>
    <xf numFmtId="1" fontId="6" fillId="0" borderId="1" xfId="7" applyNumberFormat="1" applyFont="1" applyBorder="1" applyAlignment="1">
      <alignment horizontal="center" vertical="center"/>
    </xf>
    <xf numFmtId="1" fontId="13" fillId="0" borderId="1" xfId="7" applyNumberFormat="1" applyFont="1" applyBorder="1" applyAlignment="1">
      <alignment horizontal="center" vertical="center"/>
    </xf>
    <xf numFmtId="1" fontId="6" fillId="0" borderId="3" xfId="7" applyNumberFormat="1" applyFont="1" applyBorder="1" applyAlignment="1" applyProtection="1">
      <alignment horizontal="center" vertical="center"/>
      <protection locked="0"/>
    </xf>
    <xf numFmtId="0" fontId="6" fillId="2" borderId="5" xfId="7" applyFont="1" applyFill="1" applyBorder="1" applyAlignment="1">
      <alignment horizontal="center" vertical="center" wrapText="1"/>
    </xf>
    <xf numFmtId="0" fontId="7" fillId="2" borderId="5" xfId="7" applyFont="1" applyFill="1" applyBorder="1" applyAlignment="1">
      <alignment horizontal="left" vertical="center" wrapText="1" shrinkToFit="1"/>
    </xf>
    <xf numFmtId="1" fontId="13" fillId="2" borderId="1" xfId="7" applyNumberFormat="1" applyFont="1" applyFill="1" applyBorder="1" applyAlignment="1">
      <alignment horizontal="center" vertical="center"/>
    </xf>
    <xf numFmtId="1" fontId="6" fillId="0" borderId="4" xfId="7" applyNumberFormat="1" applyFont="1" applyBorder="1" applyAlignment="1" applyProtection="1">
      <alignment horizontal="center" vertical="center"/>
      <protection locked="0"/>
    </xf>
    <xf numFmtId="1" fontId="6" fillId="0" borderId="7" xfId="7" applyNumberFormat="1" applyFont="1" applyBorder="1" applyAlignment="1">
      <alignment horizontal="center" vertical="center" wrapText="1"/>
    </xf>
    <xf numFmtId="0" fontId="6" fillId="2" borderId="1" xfId="7" applyFont="1" applyFill="1" applyBorder="1" applyAlignment="1">
      <alignment horizontal="center" vertical="center" wrapText="1"/>
    </xf>
    <xf numFmtId="0" fontId="7" fillId="2" borderId="7" xfId="7" applyFont="1" applyFill="1" applyBorder="1" applyAlignment="1">
      <alignment horizontal="center" vertical="center" wrapText="1"/>
    </xf>
    <xf numFmtId="0" fontId="7" fillId="2" borderId="1" xfId="7" applyFont="1" applyFill="1" applyBorder="1" applyAlignment="1">
      <alignment horizontal="left" vertical="center" wrapText="1" shrinkToFit="1"/>
    </xf>
    <xf numFmtId="0" fontId="7" fillId="2" borderId="0" xfId="7" applyFont="1" applyFill="1" applyAlignment="1">
      <alignment vertical="center"/>
    </xf>
    <xf numFmtId="0" fontId="20" fillId="0" borderId="1" xfId="7" applyFont="1" applyBorder="1" applyAlignment="1">
      <alignment horizontal="left" vertical="center"/>
    </xf>
    <xf numFmtId="0" fontId="7" fillId="2" borderId="1" xfId="7" applyFont="1" applyFill="1" applyBorder="1" applyAlignment="1">
      <alignment horizontal="center" vertical="center" wrapText="1"/>
    </xf>
    <xf numFmtId="0" fontId="7" fillId="2" borderId="1" xfId="7" applyFont="1" applyFill="1" applyBorder="1" applyAlignment="1">
      <alignment horizontal="left" vertical="center"/>
    </xf>
    <xf numFmtId="0" fontId="19" fillId="0" borderId="1" xfId="7" applyFont="1" applyBorder="1" applyAlignment="1">
      <alignment horizontal="left" vertical="center"/>
    </xf>
    <xf numFmtId="0" fontId="1" fillId="0" borderId="5" xfId="7" applyBorder="1"/>
    <xf numFmtId="0" fontId="18" fillId="0" borderId="1" xfId="7" applyFont="1" applyBorder="1" applyAlignment="1">
      <alignment horizontal="center" vertical="center"/>
    </xf>
    <xf numFmtId="0" fontId="19" fillId="2" borderId="1" xfId="7" applyFont="1" applyFill="1" applyBorder="1" applyAlignment="1">
      <alignment horizontal="left" vertical="center" wrapText="1" shrinkToFit="1"/>
    </xf>
    <xf numFmtId="0" fontId="7" fillId="0" borderId="0" xfId="7" applyFont="1" applyAlignment="1">
      <alignment horizontal="center" vertical="center" wrapText="1"/>
    </xf>
    <xf numFmtId="0" fontId="7" fillId="0" borderId="0" xfId="7" applyFont="1"/>
    <xf numFmtId="0" fontId="15" fillId="2" borderId="1" xfId="7" applyFont="1" applyFill="1" applyBorder="1" applyAlignment="1">
      <alignment horizontal="center" vertical="top" wrapText="1"/>
    </xf>
    <xf numFmtId="0" fontId="15" fillId="2" borderId="3" xfId="6" applyFont="1" applyFill="1" applyBorder="1" applyAlignment="1">
      <alignment horizontal="center" vertical="top" wrapText="1"/>
    </xf>
    <xf numFmtId="0" fontId="15" fillId="2" borderId="5" xfId="6" applyFont="1" applyFill="1" applyBorder="1" applyAlignment="1">
      <alignment horizontal="center" vertical="top" wrapText="1"/>
    </xf>
    <xf numFmtId="0" fontId="21" fillId="2" borderId="1" xfId="6" applyFont="1" applyFill="1" applyBorder="1" applyAlignment="1">
      <alignment horizontal="center" vertical="top" wrapText="1"/>
    </xf>
    <xf numFmtId="0" fontId="16" fillId="2" borderId="7" xfId="6" applyFont="1" applyFill="1" applyBorder="1" applyAlignment="1">
      <alignment wrapText="1"/>
    </xf>
    <xf numFmtId="1" fontId="10" fillId="2" borderId="2" xfId="6" applyNumberFormat="1" applyFont="1" applyFill="1" applyBorder="1" applyAlignment="1">
      <alignment wrapText="1"/>
    </xf>
    <xf numFmtId="0" fontId="15" fillId="2" borderId="3" xfId="6" applyFont="1" applyFill="1" applyBorder="1" applyAlignment="1">
      <alignment vertical="center" wrapText="1"/>
    </xf>
    <xf numFmtId="0" fontId="7" fillId="2" borderId="0" xfId="4" applyFont="1" applyFill="1" applyAlignment="1">
      <alignment horizontal="center" vertical="center"/>
    </xf>
    <xf numFmtId="0" fontId="10" fillId="2" borderId="0" xfId="4" applyFont="1" applyFill="1"/>
    <xf numFmtId="1" fontId="16" fillId="2" borderId="1" xfId="6" applyNumberFormat="1" applyFont="1" applyFill="1" applyBorder="1" applyAlignment="1">
      <alignment horizontal="center" vertical="top" wrapText="1"/>
    </xf>
    <xf numFmtId="0" fontId="16" fillId="2" borderId="5" xfId="6" applyFont="1" applyFill="1" applyBorder="1" applyAlignment="1">
      <alignment horizontal="center" vertical="top" wrapText="1"/>
    </xf>
    <xf numFmtId="0" fontId="16" fillId="0" borderId="1" xfId="7" applyFont="1" applyBorder="1" applyAlignment="1">
      <alignment horizontal="center" vertical="top" wrapText="1"/>
    </xf>
    <xf numFmtId="0" fontId="15" fillId="2" borderId="1" xfId="6" applyFont="1" applyFill="1" applyBorder="1" applyAlignment="1">
      <alignment horizontal="center" vertical="top" wrapText="1"/>
    </xf>
    <xf numFmtId="1" fontId="6" fillId="2" borderId="7" xfId="7" applyNumberFormat="1" applyFont="1" applyFill="1" applyBorder="1" applyAlignment="1">
      <alignment horizontal="center" vertical="center" wrapText="1"/>
    </xf>
    <xf numFmtId="0" fontId="24" fillId="2" borderId="0" xfId="7" applyFont="1" applyFill="1" applyAlignment="1">
      <alignment vertical="center"/>
    </xf>
    <xf numFmtId="0" fontId="24" fillId="2" borderId="0" xfId="7" applyFont="1" applyFill="1" applyAlignment="1">
      <alignment horizontal="center" vertical="center"/>
    </xf>
    <xf numFmtId="164" fontId="24" fillId="2" borderId="0" xfId="7" applyNumberFormat="1" applyFont="1" applyFill="1" applyAlignment="1">
      <alignment horizontal="center" vertical="center"/>
    </xf>
    <xf numFmtId="0" fontId="19" fillId="2" borderId="0" xfId="7" applyFont="1" applyFill="1"/>
    <xf numFmtId="0" fontId="22" fillId="2" borderId="0" xfId="7" applyFont="1" applyFill="1" applyAlignment="1">
      <alignment vertical="center"/>
    </xf>
    <xf numFmtId="0" fontId="5" fillId="2" borderId="12" xfId="7" applyFont="1" applyFill="1" applyBorder="1" applyAlignment="1">
      <alignment horizontal="left" vertical="center" wrapText="1"/>
    </xf>
    <xf numFmtId="0" fontId="5" fillId="2" borderId="0" xfId="7" applyFont="1" applyFill="1" applyAlignment="1">
      <alignment horizontal="left" vertical="center" wrapText="1"/>
    </xf>
    <xf numFmtId="0" fontId="23" fillId="2" borderId="6" xfId="7" applyFont="1" applyFill="1" applyBorder="1" applyAlignment="1">
      <alignment horizontal="left" vertical="top" wrapText="1"/>
    </xf>
    <xf numFmtId="0" fontId="5" fillId="2" borderId="7" xfId="7" applyFont="1" applyFill="1" applyBorder="1" applyAlignment="1">
      <alignment horizontal="left" vertical="top" wrapText="1"/>
    </xf>
    <xf numFmtId="0" fontId="5" fillId="2" borderId="4" xfId="7" applyFont="1" applyFill="1" applyBorder="1" applyAlignment="1">
      <alignment horizontal="left" vertical="top" wrapText="1"/>
    </xf>
    <xf numFmtId="0" fontId="6" fillId="2" borderId="7" xfId="7" applyFont="1" applyFill="1" applyBorder="1" applyAlignment="1">
      <alignment horizontal="center" vertical="center"/>
    </xf>
    <xf numFmtId="0" fontId="6" fillId="2" borderId="4" xfId="7" applyFont="1" applyFill="1" applyBorder="1" applyAlignment="1">
      <alignment horizontal="center" vertical="center"/>
    </xf>
    <xf numFmtId="0" fontId="15" fillId="2" borderId="6" xfId="6" applyFont="1" applyFill="1" applyBorder="1" applyAlignment="1">
      <alignment horizontal="center" vertical="center" wrapText="1"/>
    </xf>
    <xf numFmtId="0" fontId="15" fillId="2" borderId="4" xfId="6" applyFont="1" applyFill="1" applyBorder="1" applyAlignment="1">
      <alignment horizontal="center" vertical="center" wrapText="1"/>
    </xf>
    <xf numFmtId="0" fontId="5" fillId="3" borderId="6" xfId="7" applyFont="1" applyFill="1" applyBorder="1" applyAlignment="1">
      <alignment horizontal="center" vertical="center" wrapText="1"/>
    </xf>
    <xf numFmtId="0" fontId="5" fillId="3" borderId="7" xfId="7" applyFont="1" applyFill="1" applyBorder="1" applyAlignment="1">
      <alignment horizontal="center" vertical="center" wrapText="1"/>
    </xf>
    <xf numFmtId="0" fontId="5" fillId="3" borderId="4" xfId="7" applyFont="1" applyFill="1" applyBorder="1" applyAlignment="1">
      <alignment horizontal="center" vertical="center" wrapText="1"/>
    </xf>
    <xf numFmtId="0" fontId="10" fillId="2" borderId="5" xfId="6" applyFont="1" applyFill="1" applyBorder="1" applyAlignment="1">
      <alignment horizontal="center" wrapText="1"/>
    </xf>
    <xf numFmtId="0" fontId="10" fillId="2" borderId="8" xfId="6" applyFont="1" applyFill="1" applyBorder="1" applyAlignment="1">
      <alignment horizontal="center" wrapText="1"/>
    </xf>
    <xf numFmtId="0" fontId="10" fillId="2" borderId="3" xfId="6" applyFont="1" applyFill="1" applyBorder="1" applyAlignment="1">
      <alignment horizontal="center" wrapText="1"/>
    </xf>
    <xf numFmtId="0" fontId="10" fillId="2" borderId="2" xfId="6" applyFont="1" applyFill="1" applyBorder="1" applyAlignment="1">
      <alignment horizontal="center" wrapText="1"/>
    </xf>
    <xf numFmtId="0" fontId="23" fillId="2" borderId="10" xfId="7" applyFont="1" applyFill="1" applyBorder="1" applyAlignment="1">
      <alignment horizontal="left" vertical="top" wrapText="1"/>
    </xf>
    <xf numFmtId="0" fontId="5" fillId="2" borderId="11" xfId="7" applyFont="1" applyFill="1" applyBorder="1" applyAlignment="1">
      <alignment horizontal="left" vertical="top" wrapText="1"/>
    </xf>
  </cellXfs>
  <cellStyles count="8">
    <cellStyle name="Euro" xfId="1" xr:uid="{00000000-0005-0000-0000-000000000000}"/>
    <cellStyle name="Euro 2" xfId="2" xr:uid="{00000000-0005-0000-0000-000001000000}"/>
    <cellStyle name="Standard" xfId="0" builtinId="0"/>
    <cellStyle name="Standard 2" xfId="3" xr:uid="{00000000-0005-0000-0000-000003000000}"/>
    <cellStyle name="Standard 2 2" xfId="4" xr:uid="{00000000-0005-0000-0000-000004000000}"/>
    <cellStyle name="Standard 2 3" xfId="7" xr:uid="{00000000-0005-0000-0000-000005000000}"/>
    <cellStyle name="Standard_Tabelle1" xfId="5" xr:uid="{00000000-0005-0000-0000-000006000000}"/>
    <cellStyle name="Standard_Tabelle1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eg"/><Relationship Id="rId21" Type="http://schemas.openxmlformats.org/officeDocument/2006/relationships/image" Target="../media/image21.jpeg"/><Relationship Id="rId42" Type="http://schemas.openxmlformats.org/officeDocument/2006/relationships/image" Target="../media/image42.jpeg"/><Relationship Id="rId63" Type="http://schemas.openxmlformats.org/officeDocument/2006/relationships/image" Target="../media/image63.jpeg"/><Relationship Id="rId84" Type="http://schemas.openxmlformats.org/officeDocument/2006/relationships/image" Target="../media/image84.jpeg"/><Relationship Id="rId138" Type="http://schemas.openxmlformats.org/officeDocument/2006/relationships/image" Target="../media/image138.jpeg"/><Relationship Id="rId159" Type="http://schemas.openxmlformats.org/officeDocument/2006/relationships/image" Target="../media/image159.jpeg"/><Relationship Id="rId170" Type="http://schemas.openxmlformats.org/officeDocument/2006/relationships/image" Target="../media/image170.jpeg"/><Relationship Id="rId191" Type="http://schemas.openxmlformats.org/officeDocument/2006/relationships/image" Target="../media/image191.jpeg"/><Relationship Id="rId107" Type="http://schemas.openxmlformats.org/officeDocument/2006/relationships/image" Target="../media/image107.jpeg"/><Relationship Id="rId11" Type="http://schemas.openxmlformats.org/officeDocument/2006/relationships/image" Target="../media/image11.jpeg"/><Relationship Id="rId32" Type="http://schemas.openxmlformats.org/officeDocument/2006/relationships/image" Target="../media/image32.jpeg"/><Relationship Id="rId53" Type="http://schemas.openxmlformats.org/officeDocument/2006/relationships/image" Target="../media/image53.jpeg"/><Relationship Id="rId74" Type="http://schemas.openxmlformats.org/officeDocument/2006/relationships/image" Target="../media/image74.jpeg"/><Relationship Id="rId128" Type="http://schemas.openxmlformats.org/officeDocument/2006/relationships/image" Target="../media/image128.jpeg"/><Relationship Id="rId149" Type="http://schemas.openxmlformats.org/officeDocument/2006/relationships/image" Target="../media/image149.jpeg"/><Relationship Id="rId5" Type="http://schemas.openxmlformats.org/officeDocument/2006/relationships/image" Target="../media/image5.jpeg"/><Relationship Id="rId95" Type="http://schemas.openxmlformats.org/officeDocument/2006/relationships/image" Target="../media/image95.jpeg"/><Relationship Id="rId160" Type="http://schemas.openxmlformats.org/officeDocument/2006/relationships/image" Target="../media/image160.jpeg"/><Relationship Id="rId181" Type="http://schemas.openxmlformats.org/officeDocument/2006/relationships/image" Target="../media/image181.jpeg"/><Relationship Id="rId22" Type="http://schemas.openxmlformats.org/officeDocument/2006/relationships/image" Target="../media/image22.jpeg"/><Relationship Id="rId43" Type="http://schemas.openxmlformats.org/officeDocument/2006/relationships/image" Target="../media/image43.jpeg"/><Relationship Id="rId64" Type="http://schemas.openxmlformats.org/officeDocument/2006/relationships/image" Target="../media/image64.png"/><Relationship Id="rId118" Type="http://schemas.openxmlformats.org/officeDocument/2006/relationships/image" Target="../media/image118.jpeg"/><Relationship Id="rId139" Type="http://schemas.openxmlformats.org/officeDocument/2006/relationships/image" Target="../media/image139.jpeg"/><Relationship Id="rId85" Type="http://schemas.openxmlformats.org/officeDocument/2006/relationships/image" Target="../media/image85.jpeg"/><Relationship Id="rId150" Type="http://schemas.openxmlformats.org/officeDocument/2006/relationships/image" Target="../media/image150.jpeg"/><Relationship Id="rId171" Type="http://schemas.openxmlformats.org/officeDocument/2006/relationships/image" Target="../media/image171.jpeg"/><Relationship Id="rId192" Type="http://schemas.openxmlformats.org/officeDocument/2006/relationships/image" Target="../media/image192.jpeg"/><Relationship Id="rId12" Type="http://schemas.openxmlformats.org/officeDocument/2006/relationships/image" Target="../media/image12.jpeg"/><Relationship Id="rId33" Type="http://schemas.openxmlformats.org/officeDocument/2006/relationships/image" Target="../media/image33.jpeg"/><Relationship Id="rId108" Type="http://schemas.openxmlformats.org/officeDocument/2006/relationships/image" Target="../media/image108.jpeg"/><Relationship Id="rId129" Type="http://schemas.openxmlformats.org/officeDocument/2006/relationships/image" Target="../media/image129.jpeg"/><Relationship Id="rId54" Type="http://schemas.openxmlformats.org/officeDocument/2006/relationships/image" Target="../media/image54.jpeg"/><Relationship Id="rId75" Type="http://schemas.openxmlformats.org/officeDocument/2006/relationships/image" Target="../media/image75.jpeg"/><Relationship Id="rId96" Type="http://schemas.openxmlformats.org/officeDocument/2006/relationships/image" Target="../media/image96.jpeg"/><Relationship Id="rId140" Type="http://schemas.openxmlformats.org/officeDocument/2006/relationships/image" Target="../media/image140.jpeg"/><Relationship Id="rId161" Type="http://schemas.openxmlformats.org/officeDocument/2006/relationships/image" Target="../media/image161.jpeg"/><Relationship Id="rId182" Type="http://schemas.openxmlformats.org/officeDocument/2006/relationships/image" Target="../media/image182.png"/><Relationship Id="rId6" Type="http://schemas.openxmlformats.org/officeDocument/2006/relationships/image" Target="../media/image6.jpeg"/><Relationship Id="rId23" Type="http://schemas.openxmlformats.org/officeDocument/2006/relationships/image" Target="../media/image23.png"/><Relationship Id="rId119" Type="http://schemas.openxmlformats.org/officeDocument/2006/relationships/image" Target="../media/image119.jpeg"/><Relationship Id="rId44" Type="http://schemas.openxmlformats.org/officeDocument/2006/relationships/image" Target="../media/image44.jpeg"/><Relationship Id="rId65" Type="http://schemas.openxmlformats.org/officeDocument/2006/relationships/image" Target="../media/image65.jpeg"/><Relationship Id="rId86" Type="http://schemas.openxmlformats.org/officeDocument/2006/relationships/image" Target="../media/image86.jpeg"/><Relationship Id="rId130" Type="http://schemas.openxmlformats.org/officeDocument/2006/relationships/image" Target="../media/image130.jpeg"/><Relationship Id="rId151" Type="http://schemas.openxmlformats.org/officeDocument/2006/relationships/image" Target="../media/image151.jpeg"/><Relationship Id="rId172" Type="http://schemas.openxmlformats.org/officeDocument/2006/relationships/image" Target="../media/image172.jpeg"/><Relationship Id="rId193" Type="http://schemas.openxmlformats.org/officeDocument/2006/relationships/image" Target="../media/image193.jpeg"/><Relationship Id="rId13" Type="http://schemas.openxmlformats.org/officeDocument/2006/relationships/image" Target="../media/image13.jpeg"/><Relationship Id="rId109" Type="http://schemas.openxmlformats.org/officeDocument/2006/relationships/image" Target="../media/image109.jpeg"/><Relationship Id="rId34" Type="http://schemas.openxmlformats.org/officeDocument/2006/relationships/image" Target="../media/image34.jpe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7.jpeg"/><Relationship Id="rId120" Type="http://schemas.openxmlformats.org/officeDocument/2006/relationships/image" Target="../media/image120.jpeg"/><Relationship Id="rId141" Type="http://schemas.openxmlformats.org/officeDocument/2006/relationships/image" Target="../media/image141.jpeg"/><Relationship Id="rId7" Type="http://schemas.openxmlformats.org/officeDocument/2006/relationships/image" Target="../media/image7.jpeg"/><Relationship Id="rId162" Type="http://schemas.openxmlformats.org/officeDocument/2006/relationships/image" Target="../media/image162.jpeg"/><Relationship Id="rId183" Type="http://schemas.openxmlformats.org/officeDocument/2006/relationships/image" Target="../media/image183.png"/><Relationship Id="rId2" Type="http://schemas.openxmlformats.org/officeDocument/2006/relationships/image" Target="../media/image2.jpeg"/><Relationship Id="rId29" Type="http://schemas.openxmlformats.org/officeDocument/2006/relationships/image" Target="../media/image29.jpeg"/><Relationship Id="rId24" Type="http://schemas.openxmlformats.org/officeDocument/2006/relationships/image" Target="../media/image24.jpe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jpeg"/><Relationship Id="rId110" Type="http://schemas.openxmlformats.org/officeDocument/2006/relationships/image" Target="../media/image110.jpeg"/><Relationship Id="rId115" Type="http://schemas.openxmlformats.org/officeDocument/2006/relationships/image" Target="../media/image115.jpeg"/><Relationship Id="rId131" Type="http://schemas.openxmlformats.org/officeDocument/2006/relationships/image" Target="../media/image131.jpeg"/><Relationship Id="rId136" Type="http://schemas.openxmlformats.org/officeDocument/2006/relationships/image" Target="../media/image136.jpeg"/><Relationship Id="rId157" Type="http://schemas.openxmlformats.org/officeDocument/2006/relationships/image" Target="../media/image157.jpeg"/><Relationship Id="rId178" Type="http://schemas.openxmlformats.org/officeDocument/2006/relationships/image" Target="../media/image178.jpeg"/><Relationship Id="rId61" Type="http://schemas.openxmlformats.org/officeDocument/2006/relationships/image" Target="../media/image61.jpeg"/><Relationship Id="rId82" Type="http://schemas.openxmlformats.org/officeDocument/2006/relationships/image" Target="../media/image82.jpeg"/><Relationship Id="rId152" Type="http://schemas.openxmlformats.org/officeDocument/2006/relationships/image" Target="../media/image152.jpeg"/><Relationship Id="rId173" Type="http://schemas.openxmlformats.org/officeDocument/2006/relationships/image" Target="../media/image173.jpeg"/><Relationship Id="rId194" Type="http://schemas.openxmlformats.org/officeDocument/2006/relationships/image" Target="../media/image194.jpeg"/><Relationship Id="rId199" Type="http://schemas.openxmlformats.org/officeDocument/2006/relationships/image" Target="../media/image199.jpeg"/><Relationship Id="rId203" Type="http://schemas.openxmlformats.org/officeDocument/2006/relationships/image" Target="../media/image203.jpeg"/><Relationship Id="rId19" Type="http://schemas.openxmlformats.org/officeDocument/2006/relationships/image" Target="../media/image19.jpeg"/><Relationship Id="rId14" Type="http://schemas.openxmlformats.org/officeDocument/2006/relationships/image" Target="../media/image14.jpeg"/><Relationship Id="rId30" Type="http://schemas.openxmlformats.org/officeDocument/2006/relationships/image" Target="../media/image30.jpeg"/><Relationship Id="rId35" Type="http://schemas.openxmlformats.org/officeDocument/2006/relationships/image" Target="../media/image35.jpeg"/><Relationship Id="rId56" Type="http://schemas.openxmlformats.org/officeDocument/2006/relationships/image" Target="../media/image56.jpeg"/><Relationship Id="rId77" Type="http://schemas.openxmlformats.org/officeDocument/2006/relationships/image" Target="../media/image77.jpeg"/><Relationship Id="rId100" Type="http://schemas.openxmlformats.org/officeDocument/2006/relationships/image" Target="../media/image100.jpeg"/><Relationship Id="rId105" Type="http://schemas.openxmlformats.org/officeDocument/2006/relationships/image" Target="../media/image105.jpeg"/><Relationship Id="rId126" Type="http://schemas.openxmlformats.org/officeDocument/2006/relationships/image" Target="../media/image126.jpeg"/><Relationship Id="rId147" Type="http://schemas.openxmlformats.org/officeDocument/2006/relationships/image" Target="../media/image147.jpeg"/><Relationship Id="rId168" Type="http://schemas.openxmlformats.org/officeDocument/2006/relationships/image" Target="../media/image168.jpeg"/><Relationship Id="rId8" Type="http://schemas.openxmlformats.org/officeDocument/2006/relationships/image" Target="../media/image8.jpeg"/><Relationship Id="rId51" Type="http://schemas.openxmlformats.org/officeDocument/2006/relationships/image" Target="../media/image51.jpeg"/><Relationship Id="rId72" Type="http://schemas.openxmlformats.org/officeDocument/2006/relationships/image" Target="../media/image72.jpeg"/><Relationship Id="rId93" Type="http://schemas.openxmlformats.org/officeDocument/2006/relationships/image" Target="../media/image93.jpeg"/><Relationship Id="rId98" Type="http://schemas.openxmlformats.org/officeDocument/2006/relationships/image" Target="../media/image98.jpeg"/><Relationship Id="rId121" Type="http://schemas.openxmlformats.org/officeDocument/2006/relationships/image" Target="../media/image121.jpeg"/><Relationship Id="rId142" Type="http://schemas.openxmlformats.org/officeDocument/2006/relationships/image" Target="../media/image142.jpeg"/><Relationship Id="rId163" Type="http://schemas.openxmlformats.org/officeDocument/2006/relationships/image" Target="../media/image163.jpeg"/><Relationship Id="rId184" Type="http://schemas.openxmlformats.org/officeDocument/2006/relationships/image" Target="../media/image184.png"/><Relationship Id="rId189" Type="http://schemas.openxmlformats.org/officeDocument/2006/relationships/image" Target="../media/image189.jpeg"/><Relationship Id="rId3" Type="http://schemas.openxmlformats.org/officeDocument/2006/relationships/image" Target="../media/image3.jpeg"/><Relationship Id="rId25" Type="http://schemas.openxmlformats.org/officeDocument/2006/relationships/image" Target="../media/image25.jpeg"/><Relationship Id="rId46" Type="http://schemas.openxmlformats.org/officeDocument/2006/relationships/image" Target="../media/image46.jpeg"/><Relationship Id="rId67" Type="http://schemas.openxmlformats.org/officeDocument/2006/relationships/image" Target="../media/image67.jpeg"/><Relationship Id="rId116" Type="http://schemas.openxmlformats.org/officeDocument/2006/relationships/image" Target="../media/image116.jpeg"/><Relationship Id="rId137" Type="http://schemas.openxmlformats.org/officeDocument/2006/relationships/image" Target="../media/image137.jpeg"/><Relationship Id="rId158" Type="http://schemas.openxmlformats.org/officeDocument/2006/relationships/image" Target="../media/image158.jpeg"/><Relationship Id="rId20" Type="http://schemas.openxmlformats.org/officeDocument/2006/relationships/image" Target="../media/image20.jpe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3.jpeg"/><Relationship Id="rId88" Type="http://schemas.openxmlformats.org/officeDocument/2006/relationships/image" Target="../media/image88.jpeg"/><Relationship Id="rId111" Type="http://schemas.openxmlformats.org/officeDocument/2006/relationships/image" Target="../media/image111.jpeg"/><Relationship Id="rId132" Type="http://schemas.openxmlformats.org/officeDocument/2006/relationships/image" Target="../media/image132.jpeg"/><Relationship Id="rId153" Type="http://schemas.openxmlformats.org/officeDocument/2006/relationships/image" Target="../media/image153.jpeg"/><Relationship Id="rId174" Type="http://schemas.openxmlformats.org/officeDocument/2006/relationships/image" Target="../media/image174.jpeg"/><Relationship Id="rId179" Type="http://schemas.openxmlformats.org/officeDocument/2006/relationships/image" Target="../media/image179.jpeg"/><Relationship Id="rId195" Type="http://schemas.openxmlformats.org/officeDocument/2006/relationships/image" Target="../media/image195.jpeg"/><Relationship Id="rId190" Type="http://schemas.openxmlformats.org/officeDocument/2006/relationships/image" Target="../media/image190.jpeg"/><Relationship Id="rId204" Type="http://schemas.openxmlformats.org/officeDocument/2006/relationships/image" Target="../media/image204.jpeg"/><Relationship Id="rId15" Type="http://schemas.openxmlformats.org/officeDocument/2006/relationships/image" Target="../media/image15.jpeg"/><Relationship Id="rId36" Type="http://schemas.openxmlformats.org/officeDocument/2006/relationships/image" Target="../media/image36.jpeg"/><Relationship Id="rId57" Type="http://schemas.openxmlformats.org/officeDocument/2006/relationships/image" Target="../media/image57.png"/><Relationship Id="rId106" Type="http://schemas.openxmlformats.org/officeDocument/2006/relationships/image" Target="../media/image106.jpeg"/><Relationship Id="rId127" Type="http://schemas.openxmlformats.org/officeDocument/2006/relationships/image" Target="../media/image127.jpeg"/><Relationship Id="rId10" Type="http://schemas.openxmlformats.org/officeDocument/2006/relationships/image" Target="../media/image10.jpeg"/><Relationship Id="rId31" Type="http://schemas.openxmlformats.org/officeDocument/2006/relationships/image" Target="../media/image31.jpeg"/><Relationship Id="rId52" Type="http://schemas.openxmlformats.org/officeDocument/2006/relationships/image" Target="../media/image52.jpeg"/><Relationship Id="rId73" Type="http://schemas.openxmlformats.org/officeDocument/2006/relationships/image" Target="../media/image73.jpeg"/><Relationship Id="rId78" Type="http://schemas.openxmlformats.org/officeDocument/2006/relationships/image" Target="../media/image78.jpeg"/><Relationship Id="rId94" Type="http://schemas.openxmlformats.org/officeDocument/2006/relationships/image" Target="../media/image94.jpeg"/><Relationship Id="rId99" Type="http://schemas.openxmlformats.org/officeDocument/2006/relationships/image" Target="../media/image99.jpeg"/><Relationship Id="rId101" Type="http://schemas.openxmlformats.org/officeDocument/2006/relationships/image" Target="../media/image101.jpeg"/><Relationship Id="rId122" Type="http://schemas.openxmlformats.org/officeDocument/2006/relationships/image" Target="../media/image122.jpeg"/><Relationship Id="rId143" Type="http://schemas.openxmlformats.org/officeDocument/2006/relationships/image" Target="../media/image143.jpeg"/><Relationship Id="rId148" Type="http://schemas.openxmlformats.org/officeDocument/2006/relationships/image" Target="../media/image148.jpeg"/><Relationship Id="rId164" Type="http://schemas.openxmlformats.org/officeDocument/2006/relationships/image" Target="../media/image164.jpeg"/><Relationship Id="rId169" Type="http://schemas.openxmlformats.org/officeDocument/2006/relationships/image" Target="../media/image169.jpeg"/><Relationship Id="rId185" Type="http://schemas.openxmlformats.org/officeDocument/2006/relationships/image" Target="../media/image185.jpeg"/><Relationship Id="rId4" Type="http://schemas.openxmlformats.org/officeDocument/2006/relationships/image" Target="../media/image4.jpeg"/><Relationship Id="rId9" Type="http://schemas.openxmlformats.org/officeDocument/2006/relationships/image" Target="../media/image9.jpeg"/><Relationship Id="rId180" Type="http://schemas.openxmlformats.org/officeDocument/2006/relationships/image" Target="../media/image180.jpeg"/><Relationship Id="rId26" Type="http://schemas.openxmlformats.org/officeDocument/2006/relationships/image" Target="../media/image26.jpeg"/><Relationship Id="rId47" Type="http://schemas.openxmlformats.org/officeDocument/2006/relationships/image" Target="../media/image47.jpeg"/><Relationship Id="rId68" Type="http://schemas.openxmlformats.org/officeDocument/2006/relationships/image" Target="../media/image68.png"/><Relationship Id="rId89" Type="http://schemas.openxmlformats.org/officeDocument/2006/relationships/image" Target="../media/image89.jpeg"/><Relationship Id="rId112" Type="http://schemas.openxmlformats.org/officeDocument/2006/relationships/image" Target="../media/image112.jpeg"/><Relationship Id="rId133" Type="http://schemas.openxmlformats.org/officeDocument/2006/relationships/image" Target="../media/image133.jpeg"/><Relationship Id="rId154" Type="http://schemas.openxmlformats.org/officeDocument/2006/relationships/image" Target="../media/image154.jpeg"/><Relationship Id="rId175" Type="http://schemas.openxmlformats.org/officeDocument/2006/relationships/image" Target="../media/image175.jpeg"/><Relationship Id="rId196" Type="http://schemas.openxmlformats.org/officeDocument/2006/relationships/image" Target="../media/image196.jpeg"/><Relationship Id="rId200" Type="http://schemas.openxmlformats.org/officeDocument/2006/relationships/image" Target="../media/image200.jpeg"/><Relationship Id="rId16" Type="http://schemas.openxmlformats.org/officeDocument/2006/relationships/image" Target="../media/image16.jpeg"/><Relationship Id="rId37" Type="http://schemas.openxmlformats.org/officeDocument/2006/relationships/image" Target="../media/image37.jpeg"/><Relationship Id="rId58" Type="http://schemas.openxmlformats.org/officeDocument/2006/relationships/image" Target="../media/image58.jpeg"/><Relationship Id="rId79" Type="http://schemas.openxmlformats.org/officeDocument/2006/relationships/image" Target="../media/image79.jpeg"/><Relationship Id="rId102" Type="http://schemas.openxmlformats.org/officeDocument/2006/relationships/image" Target="../media/image102.jpeg"/><Relationship Id="rId123" Type="http://schemas.openxmlformats.org/officeDocument/2006/relationships/image" Target="../media/image123.jpeg"/><Relationship Id="rId144" Type="http://schemas.openxmlformats.org/officeDocument/2006/relationships/image" Target="../media/image144.jpeg"/><Relationship Id="rId90" Type="http://schemas.openxmlformats.org/officeDocument/2006/relationships/image" Target="../media/image90.jpeg"/><Relationship Id="rId165" Type="http://schemas.openxmlformats.org/officeDocument/2006/relationships/image" Target="../media/image165.jpeg"/><Relationship Id="rId186" Type="http://schemas.openxmlformats.org/officeDocument/2006/relationships/image" Target="../media/image186.jpeg"/><Relationship Id="rId27" Type="http://schemas.openxmlformats.org/officeDocument/2006/relationships/image" Target="../media/image27.jpeg"/><Relationship Id="rId48" Type="http://schemas.openxmlformats.org/officeDocument/2006/relationships/image" Target="../media/image48.jpeg"/><Relationship Id="rId69" Type="http://schemas.openxmlformats.org/officeDocument/2006/relationships/image" Target="../media/image69.jpeg"/><Relationship Id="rId113" Type="http://schemas.openxmlformats.org/officeDocument/2006/relationships/image" Target="../media/image113.jpeg"/><Relationship Id="rId134" Type="http://schemas.openxmlformats.org/officeDocument/2006/relationships/image" Target="../media/image134.jpeg"/><Relationship Id="rId80" Type="http://schemas.openxmlformats.org/officeDocument/2006/relationships/image" Target="../media/image80.jpeg"/><Relationship Id="rId155" Type="http://schemas.openxmlformats.org/officeDocument/2006/relationships/image" Target="../media/image155.jpeg"/><Relationship Id="rId176" Type="http://schemas.openxmlformats.org/officeDocument/2006/relationships/image" Target="../media/image176.jpeg"/><Relationship Id="rId197" Type="http://schemas.openxmlformats.org/officeDocument/2006/relationships/image" Target="../media/image197.jpeg"/><Relationship Id="rId201" Type="http://schemas.openxmlformats.org/officeDocument/2006/relationships/image" Target="../media/image201.jpeg"/><Relationship Id="rId17" Type="http://schemas.openxmlformats.org/officeDocument/2006/relationships/image" Target="../media/image17.jpeg"/><Relationship Id="rId38" Type="http://schemas.openxmlformats.org/officeDocument/2006/relationships/image" Target="../media/image38.jpeg"/><Relationship Id="rId59" Type="http://schemas.openxmlformats.org/officeDocument/2006/relationships/image" Target="../media/image59.jpeg"/><Relationship Id="rId103" Type="http://schemas.openxmlformats.org/officeDocument/2006/relationships/image" Target="../media/image103.jpeg"/><Relationship Id="rId124" Type="http://schemas.openxmlformats.org/officeDocument/2006/relationships/image" Target="../media/image124.jpeg"/><Relationship Id="rId70" Type="http://schemas.openxmlformats.org/officeDocument/2006/relationships/image" Target="../media/image70.jpeg"/><Relationship Id="rId91" Type="http://schemas.openxmlformats.org/officeDocument/2006/relationships/image" Target="../media/image91.jpeg"/><Relationship Id="rId145" Type="http://schemas.openxmlformats.org/officeDocument/2006/relationships/image" Target="../media/image145.jpeg"/><Relationship Id="rId166" Type="http://schemas.openxmlformats.org/officeDocument/2006/relationships/image" Target="../media/image166.jpeg"/><Relationship Id="rId187" Type="http://schemas.openxmlformats.org/officeDocument/2006/relationships/image" Target="../media/image187.jpeg"/><Relationship Id="rId1" Type="http://schemas.openxmlformats.org/officeDocument/2006/relationships/image" Target="../media/image1.jpeg"/><Relationship Id="rId28" Type="http://schemas.openxmlformats.org/officeDocument/2006/relationships/image" Target="../media/image28.jpeg"/><Relationship Id="rId49" Type="http://schemas.openxmlformats.org/officeDocument/2006/relationships/image" Target="../media/image49.jpeg"/><Relationship Id="rId114" Type="http://schemas.openxmlformats.org/officeDocument/2006/relationships/image" Target="../media/image114.jpeg"/><Relationship Id="rId60" Type="http://schemas.openxmlformats.org/officeDocument/2006/relationships/image" Target="../media/image60.jpeg"/><Relationship Id="rId81" Type="http://schemas.openxmlformats.org/officeDocument/2006/relationships/image" Target="../media/image81.jpeg"/><Relationship Id="rId135" Type="http://schemas.openxmlformats.org/officeDocument/2006/relationships/image" Target="../media/image135.jpeg"/><Relationship Id="rId156" Type="http://schemas.openxmlformats.org/officeDocument/2006/relationships/image" Target="../media/image156.jpeg"/><Relationship Id="rId177" Type="http://schemas.openxmlformats.org/officeDocument/2006/relationships/image" Target="../media/image177.jpeg"/><Relationship Id="rId198" Type="http://schemas.openxmlformats.org/officeDocument/2006/relationships/image" Target="../media/image198.jpeg"/><Relationship Id="rId202" Type="http://schemas.openxmlformats.org/officeDocument/2006/relationships/image" Target="../media/image202.jpeg"/><Relationship Id="rId18" Type="http://schemas.openxmlformats.org/officeDocument/2006/relationships/image" Target="../media/image18.jpeg"/><Relationship Id="rId39" Type="http://schemas.openxmlformats.org/officeDocument/2006/relationships/image" Target="../media/image39.jpeg"/><Relationship Id="rId50" Type="http://schemas.openxmlformats.org/officeDocument/2006/relationships/image" Target="../media/image50.jpeg"/><Relationship Id="rId104" Type="http://schemas.openxmlformats.org/officeDocument/2006/relationships/image" Target="../media/image104.jpeg"/><Relationship Id="rId125" Type="http://schemas.openxmlformats.org/officeDocument/2006/relationships/image" Target="../media/image125.jpeg"/><Relationship Id="rId146" Type="http://schemas.openxmlformats.org/officeDocument/2006/relationships/image" Target="../media/image146.jpeg"/><Relationship Id="rId167" Type="http://schemas.openxmlformats.org/officeDocument/2006/relationships/image" Target="../media/image167.jpeg"/><Relationship Id="rId188" Type="http://schemas.openxmlformats.org/officeDocument/2006/relationships/image" Target="../media/image188.jpeg"/><Relationship Id="rId71" Type="http://schemas.openxmlformats.org/officeDocument/2006/relationships/image" Target="../media/image71.jpeg"/><Relationship Id="rId92" Type="http://schemas.openxmlformats.org/officeDocument/2006/relationships/image" Target="../media/image92.jpeg"/></Relationships>
</file>

<file path=xl/drawings/_rels/drawing2.xml.rels><?xml version="1.0" encoding="UTF-8" standalone="yes"?>
<Relationships xmlns="http://schemas.openxmlformats.org/package/2006/relationships"><Relationship Id="rId117" Type="http://schemas.openxmlformats.org/officeDocument/2006/relationships/image" Target="../media/image117.jpeg"/><Relationship Id="rId21" Type="http://schemas.openxmlformats.org/officeDocument/2006/relationships/image" Target="../media/image21.jpeg"/><Relationship Id="rId42" Type="http://schemas.openxmlformats.org/officeDocument/2006/relationships/image" Target="../media/image42.jpeg"/><Relationship Id="rId63" Type="http://schemas.openxmlformats.org/officeDocument/2006/relationships/image" Target="../media/image63.jpeg"/><Relationship Id="rId84" Type="http://schemas.openxmlformats.org/officeDocument/2006/relationships/image" Target="../media/image84.jpeg"/><Relationship Id="rId138" Type="http://schemas.openxmlformats.org/officeDocument/2006/relationships/image" Target="../media/image138.jpeg"/><Relationship Id="rId159" Type="http://schemas.openxmlformats.org/officeDocument/2006/relationships/image" Target="../media/image159.jpeg"/><Relationship Id="rId170" Type="http://schemas.openxmlformats.org/officeDocument/2006/relationships/image" Target="../media/image170.jpeg"/><Relationship Id="rId191" Type="http://schemas.openxmlformats.org/officeDocument/2006/relationships/image" Target="../media/image191.jpeg"/><Relationship Id="rId107" Type="http://schemas.openxmlformats.org/officeDocument/2006/relationships/image" Target="../media/image107.jpeg"/><Relationship Id="rId11" Type="http://schemas.openxmlformats.org/officeDocument/2006/relationships/image" Target="../media/image11.jpeg"/><Relationship Id="rId32" Type="http://schemas.openxmlformats.org/officeDocument/2006/relationships/image" Target="../media/image32.jpeg"/><Relationship Id="rId53" Type="http://schemas.openxmlformats.org/officeDocument/2006/relationships/image" Target="../media/image53.jpeg"/><Relationship Id="rId74" Type="http://schemas.openxmlformats.org/officeDocument/2006/relationships/image" Target="../media/image74.jpeg"/><Relationship Id="rId128" Type="http://schemas.openxmlformats.org/officeDocument/2006/relationships/image" Target="../media/image128.jpeg"/><Relationship Id="rId149" Type="http://schemas.openxmlformats.org/officeDocument/2006/relationships/image" Target="../media/image149.jpeg"/><Relationship Id="rId5" Type="http://schemas.openxmlformats.org/officeDocument/2006/relationships/image" Target="../media/image5.jpeg"/><Relationship Id="rId95" Type="http://schemas.openxmlformats.org/officeDocument/2006/relationships/image" Target="../media/image95.jpeg"/><Relationship Id="rId160" Type="http://schemas.openxmlformats.org/officeDocument/2006/relationships/image" Target="../media/image160.jpeg"/><Relationship Id="rId181" Type="http://schemas.openxmlformats.org/officeDocument/2006/relationships/image" Target="../media/image181.jpeg"/><Relationship Id="rId22" Type="http://schemas.openxmlformats.org/officeDocument/2006/relationships/image" Target="../media/image22.jpeg"/><Relationship Id="rId43" Type="http://schemas.openxmlformats.org/officeDocument/2006/relationships/image" Target="../media/image43.jpeg"/><Relationship Id="rId64" Type="http://schemas.openxmlformats.org/officeDocument/2006/relationships/image" Target="../media/image64.png"/><Relationship Id="rId118" Type="http://schemas.openxmlformats.org/officeDocument/2006/relationships/image" Target="../media/image118.jpeg"/><Relationship Id="rId139" Type="http://schemas.openxmlformats.org/officeDocument/2006/relationships/image" Target="../media/image139.jpeg"/><Relationship Id="rId85" Type="http://schemas.openxmlformats.org/officeDocument/2006/relationships/image" Target="../media/image85.jpeg"/><Relationship Id="rId150" Type="http://schemas.openxmlformats.org/officeDocument/2006/relationships/image" Target="../media/image150.jpeg"/><Relationship Id="rId171" Type="http://schemas.openxmlformats.org/officeDocument/2006/relationships/image" Target="../media/image171.jpeg"/><Relationship Id="rId192" Type="http://schemas.openxmlformats.org/officeDocument/2006/relationships/image" Target="../media/image192.jpeg"/><Relationship Id="rId12" Type="http://schemas.openxmlformats.org/officeDocument/2006/relationships/image" Target="../media/image12.jpeg"/><Relationship Id="rId33" Type="http://schemas.openxmlformats.org/officeDocument/2006/relationships/image" Target="../media/image33.jpeg"/><Relationship Id="rId108" Type="http://schemas.openxmlformats.org/officeDocument/2006/relationships/image" Target="../media/image108.jpeg"/><Relationship Id="rId129" Type="http://schemas.openxmlformats.org/officeDocument/2006/relationships/image" Target="../media/image129.jpeg"/><Relationship Id="rId54" Type="http://schemas.openxmlformats.org/officeDocument/2006/relationships/image" Target="../media/image54.jpeg"/><Relationship Id="rId75" Type="http://schemas.openxmlformats.org/officeDocument/2006/relationships/image" Target="../media/image75.jpeg"/><Relationship Id="rId96" Type="http://schemas.openxmlformats.org/officeDocument/2006/relationships/image" Target="../media/image96.jpeg"/><Relationship Id="rId140" Type="http://schemas.openxmlformats.org/officeDocument/2006/relationships/image" Target="../media/image140.jpeg"/><Relationship Id="rId161" Type="http://schemas.openxmlformats.org/officeDocument/2006/relationships/image" Target="../media/image161.jpeg"/><Relationship Id="rId182" Type="http://schemas.openxmlformats.org/officeDocument/2006/relationships/image" Target="../media/image182.png"/><Relationship Id="rId6" Type="http://schemas.openxmlformats.org/officeDocument/2006/relationships/image" Target="../media/image6.jpeg"/><Relationship Id="rId23" Type="http://schemas.openxmlformats.org/officeDocument/2006/relationships/image" Target="../media/image23.png"/><Relationship Id="rId119" Type="http://schemas.openxmlformats.org/officeDocument/2006/relationships/image" Target="../media/image119.jpeg"/><Relationship Id="rId44" Type="http://schemas.openxmlformats.org/officeDocument/2006/relationships/image" Target="../media/image44.jpeg"/><Relationship Id="rId65" Type="http://schemas.openxmlformats.org/officeDocument/2006/relationships/image" Target="../media/image65.jpeg"/><Relationship Id="rId86" Type="http://schemas.openxmlformats.org/officeDocument/2006/relationships/image" Target="../media/image86.jpeg"/><Relationship Id="rId130" Type="http://schemas.openxmlformats.org/officeDocument/2006/relationships/image" Target="../media/image130.jpeg"/><Relationship Id="rId151" Type="http://schemas.openxmlformats.org/officeDocument/2006/relationships/image" Target="../media/image151.jpeg"/><Relationship Id="rId172" Type="http://schemas.openxmlformats.org/officeDocument/2006/relationships/image" Target="../media/image172.jpeg"/><Relationship Id="rId193" Type="http://schemas.openxmlformats.org/officeDocument/2006/relationships/image" Target="../media/image193.jpeg"/><Relationship Id="rId13" Type="http://schemas.openxmlformats.org/officeDocument/2006/relationships/image" Target="../media/image13.jpeg"/><Relationship Id="rId109" Type="http://schemas.openxmlformats.org/officeDocument/2006/relationships/image" Target="../media/image109.jpeg"/><Relationship Id="rId34" Type="http://schemas.openxmlformats.org/officeDocument/2006/relationships/image" Target="../media/image34.jpe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7.jpeg"/><Relationship Id="rId120" Type="http://schemas.openxmlformats.org/officeDocument/2006/relationships/image" Target="../media/image120.jpeg"/><Relationship Id="rId141" Type="http://schemas.openxmlformats.org/officeDocument/2006/relationships/image" Target="../media/image141.jpeg"/><Relationship Id="rId7" Type="http://schemas.openxmlformats.org/officeDocument/2006/relationships/image" Target="../media/image7.jpeg"/><Relationship Id="rId162" Type="http://schemas.openxmlformats.org/officeDocument/2006/relationships/image" Target="../media/image162.jpeg"/><Relationship Id="rId183" Type="http://schemas.openxmlformats.org/officeDocument/2006/relationships/image" Target="../media/image183.png"/><Relationship Id="rId2" Type="http://schemas.openxmlformats.org/officeDocument/2006/relationships/image" Target="../media/image2.jpeg"/><Relationship Id="rId29" Type="http://schemas.openxmlformats.org/officeDocument/2006/relationships/image" Target="../media/image29.jpeg"/><Relationship Id="rId24" Type="http://schemas.openxmlformats.org/officeDocument/2006/relationships/image" Target="../media/image24.jpe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jpeg"/><Relationship Id="rId110" Type="http://schemas.openxmlformats.org/officeDocument/2006/relationships/image" Target="../media/image110.jpeg"/><Relationship Id="rId115" Type="http://schemas.openxmlformats.org/officeDocument/2006/relationships/image" Target="../media/image115.jpeg"/><Relationship Id="rId131" Type="http://schemas.openxmlformats.org/officeDocument/2006/relationships/image" Target="../media/image131.jpeg"/><Relationship Id="rId136" Type="http://schemas.openxmlformats.org/officeDocument/2006/relationships/image" Target="../media/image136.jpeg"/><Relationship Id="rId157" Type="http://schemas.openxmlformats.org/officeDocument/2006/relationships/image" Target="../media/image157.jpeg"/><Relationship Id="rId178" Type="http://schemas.openxmlformats.org/officeDocument/2006/relationships/image" Target="../media/image178.jpeg"/><Relationship Id="rId61" Type="http://schemas.openxmlformats.org/officeDocument/2006/relationships/image" Target="../media/image61.jpeg"/><Relationship Id="rId82" Type="http://schemas.openxmlformats.org/officeDocument/2006/relationships/image" Target="../media/image82.jpeg"/><Relationship Id="rId152" Type="http://schemas.openxmlformats.org/officeDocument/2006/relationships/image" Target="../media/image152.jpeg"/><Relationship Id="rId173" Type="http://schemas.openxmlformats.org/officeDocument/2006/relationships/image" Target="../media/image173.jpeg"/><Relationship Id="rId194" Type="http://schemas.openxmlformats.org/officeDocument/2006/relationships/image" Target="../media/image194.jpeg"/><Relationship Id="rId199" Type="http://schemas.openxmlformats.org/officeDocument/2006/relationships/image" Target="../media/image199.jpeg"/><Relationship Id="rId203" Type="http://schemas.openxmlformats.org/officeDocument/2006/relationships/image" Target="../media/image203.jpeg"/><Relationship Id="rId19" Type="http://schemas.openxmlformats.org/officeDocument/2006/relationships/image" Target="../media/image19.jpeg"/><Relationship Id="rId14" Type="http://schemas.openxmlformats.org/officeDocument/2006/relationships/image" Target="../media/image14.jpeg"/><Relationship Id="rId30" Type="http://schemas.openxmlformats.org/officeDocument/2006/relationships/image" Target="../media/image30.jpeg"/><Relationship Id="rId35" Type="http://schemas.openxmlformats.org/officeDocument/2006/relationships/image" Target="../media/image35.jpeg"/><Relationship Id="rId56" Type="http://schemas.openxmlformats.org/officeDocument/2006/relationships/image" Target="../media/image56.jpeg"/><Relationship Id="rId77" Type="http://schemas.openxmlformats.org/officeDocument/2006/relationships/image" Target="../media/image77.jpeg"/><Relationship Id="rId100" Type="http://schemas.openxmlformats.org/officeDocument/2006/relationships/image" Target="../media/image100.jpeg"/><Relationship Id="rId105" Type="http://schemas.openxmlformats.org/officeDocument/2006/relationships/image" Target="../media/image105.jpeg"/><Relationship Id="rId126" Type="http://schemas.openxmlformats.org/officeDocument/2006/relationships/image" Target="../media/image126.jpeg"/><Relationship Id="rId147" Type="http://schemas.openxmlformats.org/officeDocument/2006/relationships/image" Target="../media/image147.jpeg"/><Relationship Id="rId168" Type="http://schemas.openxmlformats.org/officeDocument/2006/relationships/image" Target="../media/image168.jpeg"/><Relationship Id="rId8" Type="http://schemas.openxmlformats.org/officeDocument/2006/relationships/image" Target="../media/image8.jpeg"/><Relationship Id="rId51" Type="http://schemas.openxmlformats.org/officeDocument/2006/relationships/image" Target="../media/image51.jpeg"/><Relationship Id="rId72" Type="http://schemas.openxmlformats.org/officeDocument/2006/relationships/image" Target="../media/image72.jpeg"/><Relationship Id="rId93" Type="http://schemas.openxmlformats.org/officeDocument/2006/relationships/image" Target="../media/image93.jpeg"/><Relationship Id="rId98" Type="http://schemas.openxmlformats.org/officeDocument/2006/relationships/image" Target="../media/image98.jpeg"/><Relationship Id="rId121" Type="http://schemas.openxmlformats.org/officeDocument/2006/relationships/image" Target="../media/image121.jpeg"/><Relationship Id="rId142" Type="http://schemas.openxmlformats.org/officeDocument/2006/relationships/image" Target="../media/image142.jpeg"/><Relationship Id="rId163" Type="http://schemas.openxmlformats.org/officeDocument/2006/relationships/image" Target="../media/image163.jpeg"/><Relationship Id="rId184" Type="http://schemas.openxmlformats.org/officeDocument/2006/relationships/image" Target="../media/image184.png"/><Relationship Id="rId189" Type="http://schemas.openxmlformats.org/officeDocument/2006/relationships/image" Target="../media/image189.jpeg"/><Relationship Id="rId3" Type="http://schemas.openxmlformats.org/officeDocument/2006/relationships/image" Target="../media/image3.jpeg"/><Relationship Id="rId25" Type="http://schemas.openxmlformats.org/officeDocument/2006/relationships/image" Target="../media/image25.jpeg"/><Relationship Id="rId46" Type="http://schemas.openxmlformats.org/officeDocument/2006/relationships/image" Target="../media/image46.jpeg"/><Relationship Id="rId67" Type="http://schemas.openxmlformats.org/officeDocument/2006/relationships/image" Target="../media/image67.jpeg"/><Relationship Id="rId116" Type="http://schemas.openxmlformats.org/officeDocument/2006/relationships/image" Target="../media/image116.jpeg"/><Relationship Id="rId137" Type="http://schemas.openxmlformats.org/officeDocument/2006/relationships/image" Target="../media/image137.jpeg"/><Relationship Id="rId158" Type="http://schemas.openxmlformats.org/officeDocument/2006/relationships/image" Target="../media/image158.jpeg"/><Relationship Id="rId20" Type="http://schemas.openxmlformats.org/officeDocument/2006/relationships/image" Target="../media/image20.jpe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3.jpeg"/><Relationship Id="rId88" Type="http://schemas.openxmlformats.org/officeDocument/2006/relationships/image" Target="../media/image88.jpeg"/><Relationship Id="rId111" Type="http://schemas.openxmlformats.org/officeDocument/2006/relationships/image" Target="../media/image111.jpeg"/><Relationship Id="rId132" Type="http://schemas.openxmlformats.org/officeDocument/2006/relationships/image" Target="../media/image132.jpeg"/><Relationship Id="rId153" Type="http://schemas.openxmlformats.org/officeDocument/2006/relationships/image" Target="../media/image153.jpeg"/><Relationship Id="rId174" Type="http://schemas.openxmlformats.org/officeDocument/2006/relationships/image" Target="../media/image174.jpeg"/><Relationship Id="rId179" Type="http://schemas.openxmlformats.org/officeDocument/2006/relationships/image" Target="../media/image179.jpeg"/><Relationship Id="rId195" Type="http://schemas.openxmlformats.org/officeDocument/2006/relationships/image" Target="../media/image195.jpeg"/><Relationship Id="rId190" Type="http://schemas.openxmlformats.org/officeDocument/2006/relationships/image" Target="../media/image190.jpeg"/><Relationship Id="rId204" Type="http://schemas.openxmlformats.org/officeDocument/2006/relationships/image" Target="../media/image204.jpeg"/><Relationship Id="rId15" Type="http://schemas.openxmlformats.org/officeDocument/2006/relationships/image" Target="../media/image15.jpeg"/><Relationship Id="rId36" Type="http://schemas.openxmlformats.org/officeDocument/2006/relationships/image" Target="../media/image36.jpeg"/><Relationship Id="rId57" Type="http://schemas.openxmlformats.org/officeDocument/2006/relationships/image" Target="../media/image57.png"/><Relationship Id="rId106" Type="http://schemas.openxmlformats.org/officeDocument/2006/relationships/image" Target="../media/image106.jpeg"/><Relationship Id="rId127" Type="http://schemas.openxmlformats.org/officeDocument/2006/relationships/image" Target="../media/image127.jpeg"/><Relationship Id="rId10" Type="http://schemas.openxmlformats.org/officeDocument/2006/relationships/image" Target="../media/image10.jpeg"/><Relationship Id="rId31" Type="http://schemas.openxmlformats.org/officeDocument/2006/relationships/image" Target="../media/image31.jpeg"/><Relationship Id="rId52" Type="http://schemas.openxmlformats.org/officeDocument/2006/relationships/image" Target="../media/image52.jpeg"/><Relationship Id="rId73" Type="http://schemas.openxmlformats.org/officeDocument/2006/relationships/image" Target="../media/image73.jpeg"/><Relationship Id="rId78" Type="http://schemas.openxmlformats.org/officeDocument/2006/relationships/image" Target="../media/image78.jpeg"/><Relationship Id="rId94" Type="http://schemas.openxmlformats.org/officeDocument/2006/relationships/image" Target="../media/image94.jpeg"/><Relationship Id="rId99" Type="http://schemas.openxmlformats.org/officeDocument/2006/relationships/image" Target="../media/image99.jpeg"/><Relationship Id="rId101" Type="http://schemas.openxmlformats.org/officeDocument/2006/relationships/image" Target="../media/image101.jpeg"/><Relationship Id="rId122" Type="http://schemas.openxmlformats.org/officeDocument/2006/relationships/image" Target="../media/image122.jpeg"/><Relationship Id="rId143" Type="http://schemas.openxmlformats.org/officeDocument/2006/relationships/image" Target="../media/image143.jpeg"/><Relationship Id="rId148" Type="http://schemas.openxmlformats.org/officeDocument/2006/relationships/image" Target="../media/image148.jpeg"/><Relationship Id="rId164" Type="http://schemas.openxmlformats.org/officeDocument/2006/relationships/image" Target="../media/image164.jpeg"/><Relationship Id="rId169" Type="http://schemas.openxmlformats.org/officeDocument/2006/relationships/image" Target="../media/image169.jpeg"/><Relationship Id="rId185" Type="http://schemas.openxmlformats.org/officeDocument/2006/relationships/image" Target="../media/image185.jpeg"/><Relationship Id="rId4" Type="http://schemas.openxmlformats.org/officeDocument/2006/relationships/image" Target="../media/image4.jpeg"/><Relationship Id="rId9" Type="http://schemas.openxmlformats.org/officeDocument/2006/relationships/image" Target="../media/image9.jpeg"/><Relationship Id="rId180" Type="http://schemas.openxmlformats.org/officeDocument/2006/relationships/image" Target="../media/image180.jpeg"/><Relationship Id="rId26" Type="http://schemas.openxmlformats.org/officeDocument/2006/relationships/image" Target="../media/image26.jpeg"/><Relationship Id="rId47" Type="http://schemas.openxmlformats.org/officeDocument/2006/relationships/image" Target="../media/image47.jpeg"/><Relationship Id="rId68" Type="http://schemas.openxmlformats.org/officeDocument/2006/relationships/image" Target="../media/image68.png"/><Relationship Id="rId89" Type="http://schemas.openxmlformats.org/officeDocument/2006/relationships/image" Target="../media/image89.jpeg"/><Relationship Id="rId112" Type="http://schemas.openxmlformats.org/officeDocument/2006/relationships/image" Target="../media/image112.jpeg"/><Relationship Id="rId133" Type="http://schemas.openxmlformats.org/officeDocument/2006/relationships/image" Target="../media/image133.jpeg"/><Relationship Id="rId154" Type="http://schemas.openxmlformats.org/officeDocument/2006/relationships/image" Target="../media/image154.jpeg"/><Relationship Id="rId175" Type="http://schemas.openxmlformats.org/officeDocument/2006/relationships/image" Target="../media/image175.jpeg"/><Relationship Id="rId196" Type="http://schemas.openxmlformats.org/officeDocument/2006/relationships/image" Target="../media/image196.jpeg"/><Relationship Id="rId200" Type="http://schemas.openxmlformats.org/officeDocument/2006/relationships/image" Target="../media/image200.jpeg"/><Relationship Id="rId16" Type="http://schemas.openxmlformats.org/officeDocument/2006/relationships/image" Target="../media/image16.jpeg"/><Relationship Id="rId37" Type="http://schemas.openxmlformats.org/officeDocument/2006/relationships/image" Target="../media/image37.jpeg"/><Relationship Id="rId58" Type="http://schemas.openxmlformats.org/officeDocument/2006/relationships/image" Target="../media/image58.jpeg"/><Relationship Id="rId79" Type="http://schemas.openxmlformats.org/officeDocument/2006/relationships/image" Target="../media/image79.jpeg"/><Relationship Id="rId102" Type="http://schemas.openxmlformats.org/officeDocument/2006/relationships/image" Target="../media/image102.jpeg"/><Relationship Id="rId123" Type="http://schemas.openxmlformats.org/officeDocument/2006/relationships/image" Target="../media/image123.jpeg"/><Relationship Id="rId144" Type="http://schemas.openxmlformats.org/officeDocument/2006/relationships/image" Target="../media/image144.jpeg"/><Relationship Id="rId90" Type="http://schemas.openxmlformats.org/officeDocument/2006/relationships/image" Target="../media/image90.jpeg"/><Relationship Id="rId165" Type="http://schemas.openxmlformats.org/officeDocument/2006/relationships/image" Target="../media/image165.jpeg"/><Relationship Id="rId186" Type="http://schemas.openxmlformats.org/officeDocument/2006/relationships/image" Target="../media/image186.jpeg"/><Relationship Id="rId27" Type="http://schemas.openxmlformats.org/officeDocument/2006/relationships/image" Target="../media/image27.jpeg"/><Relationship Id="rId48" Type="http://schemas.openxmlformats.org/officeDocument/2006/relationships/image" Target="../media/image48.jpeg"/><Relationship Id="rId69" Type="http://schemas.openxmlformats.org/officeDocument/2006/relationships/image" Target="../media/image69.jpeg"/><Relationship Id="rId113" Type="http://schemas.openxmlformats.org/officeDocument/2006/relationships/image" Target="../media/image113.jpeg"/><Relationship Id="rId134" Type="http://schemas.openxmlformats.org/officeDocument/2006/relationships/image" Target="../media/image134.jpeg"/><Relationship Id="rId80" Type="http://schemas.openxmlformats.org/officeDocument/2006/relationships/image" Target="../media/image80.jpeg"/><Relationship Id="rId155" Type="http://schemas.openxmlformats.org/officeDocument/2006/relationships/image" Target="../media/image155.jpeg"/><Relationship Id="rId176" Type="http://schemas.openxmlformats.org/officeDocument/2006/relationships/image" Target="../media/image176.jpeg"/><Relationship Id="rId197" Type="http://schemas.openxmlformats.org/officeDocument/2006/relationships/image" Target="../media/image197.jpeg"/><Relationship Id="rId201" Type="http://schemas.openxmlformats.org/officeDocument/2006/relationships/image" Target="../media/image201.jpeg"/><Relationship Id="rId17" Type="http://schemas.openxmlformats.org/officeDocument/2006/relationships/image" Target="../media/image17.jpeg"/><Relationship Id="rId38" Type="http://schemas.openxmlformats.org/officeDocument/2006/relationships/image" Target="../media/image38.jpeg"/><Relationship Id="rId59" Type="http://schemas.openxmlformats.org/officeDocument/2006/relationships/image" Target="../media/image59.jpeg"/><Relationship Id="rId103" Type="http://schemas.openxmlformats.org/officeDocument/2006/relationships/image" Target="../media/image103.jpeg"/><Relationship Id="rId124" Type="http://schemas.openxmlformats.org/officeDocument/2006/relationships/image" Target="../media/image124.jpeg"/><Relationship Id="rId70" Type="http://schemas.openxmlformats.org/officeDocument/2006/relationships/image" Target="../media/image70.jpeg"/><Relationship Id="rId91" Type="http://schemas.openxmlformats.org/officeDocument/2006/relationships/image" Target="../media/image91.jpeg"/><Relationship Id="rId145" Type="http://schemas.openxmlformats.org/officeDocument/2006/relationships/image" Target="../media/image145.jpeg"/><Relationship Id="rId166" Type="http://schemas.openxmlformats.org/officeDocument/2006/relationships/image" Target="../media/image166.jpeg"/><Relationship Id="rId187" Type="http://schemas.openxmlformats.org/officeDocument/2006/relationships/image" Target="../media/image187.jpeg"/><Relationship Id="rId1" Type="http://schemas.openxmlformats.org/officeDocument/2006/relationships/image" Target="../media/image1.jpeg"/><Relationship Id="rId28" Type="http://schemas.openxmlformats.org/officeDocument/2006/relationships/image" Target="../media/image28.jpeg"/><Relationship Id="rId49" Type="http://schemas.openxmlformats.org/officeDocument/2006/relationships/image" Target="../media/image49.jpeg"/><Relationship Id="rId114" Type="http://schemas.openxmlformats.org/officeDocument/2006/relationships/image" Target="../media/image114.jpeg"/><Relationship Id="rId60" Type="http://schemas.openxmlformats.org/officeDocument/2006/relationships/image" Target="../media/image60.jpeg"/><Relationship Id="rId81" Type="http://schemas.openxmlformats.org/officeDocument/2006/relationships/image" Target="../media/image81.jpeg"/><Relationship Id="rId135" Type="http://schemas.openxmlformats.org/officeDocument/2006/relationships/image" Target="../media/image135.jpeg"/><Relationship Id="rId156" Type="http://schemas.openxmlformats.org/officeDocument/2006/relationships/image" Target="../media/image156.jpeg"/><Relationship Id="rId177" Type="http://schemas.openxmlformats.org/officeDocument/2006/relationships/image" Target="../media/image177.jpeg"/><Relationship Id="rId198" Type="http://schemas.openxmlformats.org/officeDocument/2006/relationships/image" Target="../media/image198.jpeg"/><Relationship Id="rId202" Type="http://schemas.openxmlformats.org/officeDocument/2006/relationships/image" Target="../media/image202.jpeg"/><Relationship Id="rId18" Type="http://schemas.openxmlformats.org/officeDocument/2006/relationships/image" Target="../media/image18.jpeg"/><Relationship Id="rId39" Type="http://schemas.openxmlformats.org/officeDocument/2006/relationships/image" Target="../media/image39.jpeg"/><Relationship Id="rId50" Type="http://schemas.openxmlformats.org/officeDocument/2006/relationships/image" Target="../media/image50.jpeg"/><Relationship Id="rId104" Type="http://schemas.openxmlformats.org/officeDocument/2006/relationships/image" Target="../media/image104.jpeg"/><Relationship Id="rId125" Type="http://schemas.openxmlformats.org/officeDocument/2006/relationships/image" Target="../media/image125.jpeg"/><Relationship Id="rId146" Type="http://schemas.openxmlformats.org/officeDocument/2006/relationships/image" Target="../media/image146.jpeg"/><Relationship Id="rId167" Type="http://schemas.openxmlformats.org/officeDocument/2006/relationships/image" Target="../media/image167.jpeg"/><Relationship Id="rId188" Type="http://schemas.openxmlformats.org/officeDocument/2006/relationships/image" Target="../media/image188.jpeg"/><Relationship Id="rId71" Type="http://schemas.openxmlformats.org/officeDocument/2006/relationships/image" Target="../media/image71.jpeg"/><Relationship Id="rId92" Type="http://schemas.openxmlformats.org/officeDocument/2006/relationships/image" Target="../media/image92.jpeg"/></Relationships>
</file>

<file path=xl/drawings/_rels/drawing3.xml.rels><?xml version="1.0" encoding="UTF-8" standalone="yes"?>
<Relationships xmlns="http://schemas.openxmlformats.org/package/2006/relationships"><Relationship Id="rId117" Type="http://schemas.openxmlformats.org/officeDocument/2006/relationships/image" Target="../media/image117.jpeg"/><Relationship Id="rId21" Type="http://schemas.openxmlformats.org/officeDocument/2006/relationships/image" Target="../media/image21.jpeg"/><Relationship Id="rId42" Type="http://schemas.openxmlformats.org/officeDocument/2006/relationships/image" Target="../media/image42.jpeg"/><Relationship Id="rId63" Type="http://schemas.openxmlformats.org/officeDocument/2006/relationships/image" Target="../media/image63.jpeg"/><Relationship Id="rId84" Type="http://schemas.openxmlformats.org/officeDocument/2006/relationships/image" Target="../media/image84.jpeg"/><Relationship Id="rId138" Type="http://schemas.openxmlformats.org/officeDocument/2006/relationships/image" Target="../media/image138.jpeg"/><Relationship Id="rId159" Type="http://schemas.openxmlformats.org/officeDocument/2006/relationships/image" Target="../media/image159.jpeg"/><Relationship Id="rId170" Type="http://schemas.openxmlformats.org/officeDocument/2006/relationships/image" Target="../media/image170.jpeg"/><Relationship Id="rId191" Type="http://schemas.openxmlformats.org/officeDocument/2006/relationships/image" Target="../media/image191.jpeg"/><Relationship Id="rId107" Type="http://schemas.openxmlformats.org/officeDocument/2006/relationships/image" Target="../media/image107.jpeg"/><Relationship Id="rId11" Type="http://schemas.openxmlformats.org/officeDocument/2006/relationships/image" Target="../media/image11.jpeg"/><Relationship Id="rId32" Type="http://schemas.openxmlformats.org/officeDocument/2006/relationships/image" Target="../media/image32.jpeg"/><Relationship Id="rId53" Type="http://schemas.openxmlformats.org/officeDocument/2006/relationships/image" Target="../media/image53.jpeg"/><Relationship Id="rId74" Type="http://schemas.openxmlformats.org/officeDocument/2006/relationships/image" Target="../media/image74.jpeg"/><Relationship Id="rId128" Type="http://schemas.openxmlformats.org/officeDocument/2006/relationships/image" Target="../media/image128.jpeg"/><Relationship Id="rId149" Type="http://schemas.openxmlformats.org/officeDocument/2006/relationships/image" Target="../media/image149.jpeg"/><Relationship Id="rId5" Type="http://schemas.openxmlformats.org/officeDocument/2006/relationships/image" Target="../media/image5.jpeg"/><Relationship Id="rId95" Type="http://schemas.openxmlformats.org/officeDocument/2006/relationships/image" Target="../media/image95.jpeg"/><Relationship Id="rId160" Type="http://schemas.openxmlformats.org/officeDocument/2006/relationships/image" Target="../media/image160.jpeg"/><Relationship Id="rId181" Type="http://schemas.openxmlformats.org/officeDocument/2006/relationships/image" Target="../media/image181.jpeg"/><Relationship Id="rId22" Type="http://schemas.openxmlformats.org/officeDocument/2006/relationships/image" Target="../media/image22.jpeg"/><Relationship Id="rId43" Type="http://schemas.openxmlformats.org/officeDocument/2006/relationships/image" Target="../media/image43.jpeg"/><Relationship Id="rId64" Type="http://schemas.openxmlformats.org/officeDocument/2006/relationships/image" Target="../media/image64.png"/><Relationship Id="rId118" Type="http://schemas.openxmlformats.org/officeDocument/2006/relationships/image" Target="../media/image118.jpeg"/><Relationship Id="rId139" Type="http://schemas.openxmlformats.org/officeDocument/2006/relationships/image" Target="../media/image139.jpeg"/><Relationship Id="rId85" Type="http://schemas.openxmlformats.org/officeDocument/2006/relationships/image" Target="../media/image85.jpeg"/><Relationship Id="rId150" Type="http://schemas.openxmlformats.org/officeDocument/2006/relationships/image" Target="../media/image150.jpeg"/><Relationship Id="rId171" Type="http://schemas.openxmlformats.org/officeDocument/2006/relationships/image" Target="../media/image171.jpeg"/><Relationship Id="rId192" Type="http://schemas.openxmlformats.org/officeDocument/2006/relationships/image" Target="../media/image192.jpeg"/><Relationship Id="rId12" Type="http://schemas.openxmlformats.org/officeDocument/2006/relationships/image" Target="../media/image12.jpeg"/><Relationship Id="rId33" Type="http://schemas.openxmlformats.org/officeDocument/2006/relationships/image" Target="../media/image33.jpeg"/><Relationship Id="rId108" Type="http://schemas.openxmlformats.org/officeDocument/2006/relationships/image" Target="../media/image108.jpeg"/><Relationship Id="rId129" Type="http://schemas.openxmlformats.org/officeDocument/2006/relationships/image" Target="../media/image129.jpeg"/><Relationship Id="rId54" Type="http://schemas.openxmlformats.org/officeDocument/2006/relationships/image" Target="../media/image54.jpeg"/><Relationship Id="rId75" Type="http://schemas.openxmlformats.org/officeDocument/2006/relationships/image" Target="../media/image75.jpeg"/><Relationship Id="rId96" Type="http://schemas.openxmlformats.org/officeDocument/2006/relationships/image" Target="../media/image96.jpeg"/><Relationship Id="rId140" Type="http://schemas.openxmlformats.org/officeDocument/2006/relationships/image" Target="../media/image140.jpeg"/><Relationship Id="rId161" Type="http://schemas.openxmlformats.org/officeDocument/2006/relationships/image" Target="../media/image161.jpeg"/><Relationship Id="rId182" Type="http://schemas.openxmlformats.org/officeDocument/2006/relationships/image" Target="../media/image182.png"/><Relationship Id="rId6" Type="http://schemas.openxmlformats.org/officeDocument/2006/relationships/image" Target="../media/image6.jpeg"/><Relationship Id="rId23" Type="http://schemas.openxmlformats.org/officeDocument/2006/relationships/image" Target="../media/image23.png"/><Relationship Id="rId119" Type="http://schemas.openxmlformats.org/officeDocument/2006/relationships/image" Target="../media/image119.jpeg"/><Relationship Id="rId44" Type="http://schemas.openxmlformats.org/officeDocument/2006/relationships/image" Target="../media/image44.jpeg"/><Relationship Id="rId65" Type="http://schemas.openxmlformats.org/officeDocument/2006/relationships/image" Target="../media/image65.jpeg"/><Relationship Id="rId86" Type="http://schemas.openxmlformats.org/officeDocument/2006/relationships/image" Target="../media/image86.jpeg"/><Relationship Id="rId130" Type="http://schemas.openxmlformats.org/officeDocument/2006/relationships/image" Target="../media/image130.jpeg"/><Relationship Id="rId151" Type="http://schemas.openxmlformats.org/officeDocument/2006/relationships/image" Target="../media/image151.jpeg"/><Relationship Id="rId172" Type="http://schemas.openxmlformats.org/officeDocument/2006/relationships/image" Target="../media/image172.jpeg"/><Relationship Id="rId193" Type="http://schemas.openxmlformats.org/officeDocument/2006/relationships/image" Target="../media/image193.jpeg"/><Relationship Id="rId13" Type="http://schemas.openxmlformats.org/officeDocument/2006/relationships/image" Target="../media/image13.jpeg"/><Relationship Id="rId109" Type="http://schemas.openxmlformats.org/officeDocument/2006/relationships/image" Target="../media/image109.jpeg"/><Relationship Id="rId34" Type="http://schemas.openxmlformats.org/officeDocument/2006/relationships/image" Target="../media/image34.jpe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7.jpeg"/><Relationship Id="rId120" Type="http://schemas.openxmlformats.org/officeDocument/2006/relationships/image" Target="../media/image120.jpeg"/><Relationship Id="rId141" Type="http://schemas.openxmlformats.org/officeDocument/2006/relationships/image" Target="../media/image141.jpeg"/><Relationship Id="rId7" Type="http://schemas.openxmlformats.org/officeDocument/2006/relationships/image" Target="../media/image7.jpeg"/><Relationship Id="rId162" Type="http://schemas.openxmlformats.org/officeDocument/2006/relationships/image" Target="../media/image162.jpeg"/><Relationship Id="rId183" Type="http://schemas.openxmlformats.org/officeDocument/2006/relationships/image" Target="../media/image183.png"/><Relationship Id="rId2" Type="http://schemas.openxmlformats.org/officeDocument/2006/relationships/image" Target="../media/image2.jpeg"/><Relationship Id="rId29" Type="http://schemas.openxmlformats.org/officeDocument/2006/relationships/image" Target="../media/image29.jpeg"/><Relationship Id="rId24" Type="http://schemas.openxmlformats.org/officeDocument/2006/relationships/image" Target="../media/image24.jpe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jpeg"/><Relationship Id="rId110" Type="http://schemas.openxmlformats.org/officeDocument/2006/relationships/image" Target="../media/image110.jpeg"/><Relationship Id="rId115" Type="http://schemas.openxmlformats.org/officeDocument/2006/relationships/image" Target="../media/image115.jpeg"/><Relationship Id="rId131" Type="http://schemas.openxmlformats.org/officeDocument/2006/relationships/image" Target="../media/image131.jpeg"/><Relationship Id="rId136" Type="http://schemas.openxmlformats.org/officeDocument/2006/relationships/image" Target="../media/image136.jpeg"/><Relationship Id="rId157" Type="http://schemas.openxmlformats.org/officeDocument/2006/relationships/image" Target="../media/image157.jpeg"/><Relationship Id="rId178" Type="http://schemas.openxmlformats.org/officeDocument/2006/relationships/image" Target="../media/image178.jpeg"/><Relationship Id="rId61" Type="http://schemas.openxmlformats.org/officeDocument/2006/relationships/image" Target="../media/image61.jpeg"/><Relationship Id="rId82" Type="http://schemas.openxmlformats.org/officeDocument/2006/relationships/image" Target="../media/image82.jpeg"/><Relationship Id="rId152" Type="http://schemas.openxmlformats.org/officeDocument/2006/relationships/image" Target="../media/image152.jpeg"/><Relationship Id="rId173" Type="http://schemas.openxmlformats.org/officeDocument/2006/relationships/image" Target="../media/image173.jpeg"/><Relationship Id="rId194" Type="http://schemas.openxmlformats.org/officeDocument/2006/relationships/image" Target="../media/image194.jpeg"/><Relationship Id="rId199" Type="http://schemas.openxmlformats.org/officeDocument/2006/relationships/image" Target="../media/image199.jpeg"/><Relationship Id="rId203" Type="http://schemas.openxmlformats.org/officeDocument/2006/relationships/image" Target="../media/image203.jpeg"/><Relationship Id="rId19" Type="http://schemas.openxmlformats.org/officeDocument/2006/relationships/image" Target="../media/image19.jpeg"/><Relationship Id="rId14" Type="http://schemas.openxmlformats.org/officeDocument/2006/relationships/image" Target="../media/image14.jpeg"/><Relationship Id="rId30" Type="http://schemas.openxmlformats.org/officeDocument/2006/relationships/image" Target="../media/image30.jpeg"/><Relationship Id="rId35" Type="http://schemas.openxmlformats.org/officeDocument/2006/relationships/image" Target="../media/image35.jpeg"/><Relationship Id="rId56" Type="http://schemas.openxmlformats.org/officeDocument/2006/relationships/image" Target="../media/image56.jpeg"/><Relationship Id="rId77" Type="http://schemas.openxmlformats.org/officeDocument/2006/relationships/image" Target="../media/image77.jpeg"/><Relationship Id="rId100" Type="http://schemas.openxmlformats.org/officeDocument/2006/relationships/image" Target="../media/image100.jpeg"/><Relationship Id="rId105" Type="http://schemas.openxmlformats.org/officeDocument/2006/relationships/image" Target="../media/image105.jpeg"/><Relationship Id="rId126" Type="http://schemas.openxmlformats.org/officeDocument/2006/relationships/image" Target="../media/image126.jpeg"/><Relationship Id="rId147" Type="http://schemas.openxmlformats.org/officeDocument/2006/relationships/image" Target="../media/image147.jpeg"/><Relationship Id="rId168" Type="http://schemas.openxmlformats.org/officeDocument/2006/relationships/image" Target="../media/image168.jpeg"/><Relationship Id="rId8" Type="http://schemas.openxmlformats.org/officeDocument/2006/relationships/image" Target="../media/image8.jpeg"/><Relationship Id="rId51" Type="http://schemas.openxmlformats.org/officeDocument/2006/relationships/image" Target="../media/image51.jpeg"/><Relationship Id="rId72" Type="http://schemas.openxmlformats.org/officeDocument/2006/relationships/image" Target="../media/image72.jpeg"/><Relationship Id="rId93" Type="http://schemas.openxmlformats.org/officeDocument/2006/relationships/image" Target="../media/image93.jpeg"/><Relationship Id="rId98" Type="http://schemas.openxmlformats.org/officeDocument/2006/relationships/image" Target="../media/image98.jpeg"/><Relationship Id="rId121" Type="http://schemas.openxmlformats.org/officeDocument/2006/relationships/image" Target="../media/image121.jpeg"/><Relationship Id="rId142" Type="http://schemas.openxmlformats.org/officeDocument/2006/relationships/image" Target="../media/image142.jpeg"/><Relationship Id="rId163" Type="http://schemas.openxmlformats.org/officeDocument/2006/relationships/image" Target="../media/image163.jpeg"/><Relationship Id="rId184" Type="http://schemas.openxmlformats.org/officeDocument/2006/relationships/image" Target="../media/image184.png"/><Relationship Id="rId189" Type="http://schemas.openxmlformats.org/officeDocument/2006/relationships/image" Target="../media/image189.jpeg"/><Relationship Id="rId3" Type="http://schemas.openxmlformats.org/officeDocument/2006/relationships/image" Target="../media/image3.jpeg"/><Relationship Id="rId25" Type="http://schemas.openxmlformats.org/officeDocument/2006/relationships/image" Target="../media/image25.jpeg"/><Relationship Id="rId46" Type="http://schemas.openxmlformats.org/officeDocument/2006/relationships/image" Target="../media/image46.jpeg"/><Relationship Id="rId67" Type="http://schemas.openxmlformats.org/officeDocument/2006/relationships/image" Target="../media/image67.jpeg"/><Relationship Id="rId116" Type="http://schemas.openxmlformats.org/officeDocument/2006/relationships/image" Target="../media/image116.jpeg"/><Relationship Id="rId137" Type="http://schemas.openxmlformats.org/officeDocument/2006/relationships/image" Target="../media/image137.jpeg"/><Relationship Id="rId158" Type="http://schemas.openxmlformats.org/officeDocument/2006/relationships/image" Target="../media/image158.jpeg"/><Relationship Id="rId20" Type="http://schemas.openxmlformats.org/officeDocument/2006/relationships/image" Target="../media/image20.jpe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3.jpeg"/><Relationship Id="rId88" Type="http://schemas.openxmlformats.org/officeDocument/2006/relationships/image" Target="../media/image88.jpeg"/><Relationship Id="rId111" Type="http://schemas.openxmlformats.org/officeDocument/2006/relationships/image" Target="../media/image111.jpeg"/><Relationship Id="rId132" Type="http://schemas.openxmlformats.org/officeDocument/2006/relationships/image" Target="../media/image132.jpeg"/><Relationship Id="rId153" Type="http://schemas.openxmlformats.org/officeDocument/2006/relationships/image" Target="../media/image153.jpeg"/><Relationship Id="rId174" Type="http://schemas.openxmlformats.org/officeDocument/2006/relationships/image" Target="../media/image174.jpeg"/><Relationship Id="rId179" Type="http://schemas.openxmlformats.org/officeDocument/2006/relationships/image" Target="../media/image179.jpeg"/><Relationship Id="rId195" Type="http://schemas.openxmlformats.org/officeDocument/2006/relationships/image" Target="../media/image195.jpeg"/><Relationship Id="rId190" Type="http://schemas.openxmlformats.org/officeDocument/2006/relationships/image" Target="../media/image190.jpeg"/><Relationship Id="rId204" Type="http://schemas.openxmlformats.org/officeDocument/2006/relationships/image" Target="../media/image204.jpeg"/><Relationship Id="rId15" Type="http://schemas.openxmlformats.org/officeDocument/2006/relationships/image" Target="../media/image15.jpeg"/><Relationship Id="rId36" Type="http://schemas.openxmlformats.org/officeDocument/2006/relationships/image" Target="../media/image36.jpeg"/><Relationship Id="rId57" Type="http://schemas.openxmlformats.org/officeDocument/2006/relationships/image" Target="../media/image57.png"/><Relationship Id="rId106" Type="http://schemas.openxmlformats.org/officeDocument/2006/relationships/image" Target="../media/image106.jpeg"/><Relationship Id="rId127" Type="http://schemas.openxmlformats.org/officeDocument/2006/relationships/image" Target="../media/image127.jpeg"/><Relationship Id="rId10" Type="http://schemas.openxmlformats.org/officeDocument/2006/relationships/image" Target="../media/image10.jpeg"/><Relationship Id="rId31" Type="http://schemas.openxmlformats.org/officeDocument/2006/relationships/image" Target="../media/image31.jpeg"/><Relationship Id="rId52" Type="http://schemas.openxmlformats.org/officeDocument/2006/relationships/image" Target="../media/image52.jpeg"/><Relationship Id="rId73" Type="http://schemas.openxmlformats.org/officeDocument/2006/relationships/image" Target="../media/image73.jpeg"/><Relationship Id="rId78" Type="http://schemas.openxmlformats.org/officeDocument/2006/relationships/image" Target="../media/image78.jpeg"/><Relationship Id="rId94" Type="http://schemas.openxmlformats.org/officeDocument/2006/relationships/image" Target="../media/image94.jpeg"/><Relationship Id="rId99" Type="http://schemas.openxmlformats.org/officeDocument/2006/relationships/image" Target="../media/image99.jpeg"/><Relationship Id="rId101" Type="http://schemas.openxmlformats.org/officeDocument/2006/relationships/image" Target="../media/image101.jpeg"/><Relationship Id="rId122" Type="http://schemas.openxmlformats.org/officeDocument/2006/relationships/image" Target="../media/image122.jpeg"/><Relationship Id="rId143" Type="http://schemas.openxmlformats.org/officeDocument/2006/relationships/image" Target="../media/image143.jpeg"/><Relationship Id="rId148" Type="http://schemas.openxmlformats.org/officeDocument/2006/relationships/image" Target="../media/image148.jpeg"/><Relationship Id="rId164" Type="http://schemas.openxmlformats.org/officeDocument/2006/relationships/image" Target="../media/image164.jpeg"/><Relationship Id="rId169" Type="http://schemas.openxmlformats.org/officeDocument/2006/relationships/image" Target="../media/image169.jpeg"/><Relationship Id="rId185" Type="http://schemas.openxmlformats.org/officeDocument/2006/relationships/image" Target="../media/image185.jpeg"/><Relationship Id="rId4" Type="http://schemas.openxmlformats.org/officeDocument/2006/relationships/image" Target="../media/image4.jpeg"/><Relationship Id="rId9" Type="http://schemas.openxmlformats.org/officeDocument/2006/relationships/image" Target="../media/image9.jpeg"/><Relationship Id="rId180" Type="http://schemas.openxmlformats.org/officeDocument/2006/relationships/image" Target="../media/image180.jpeg"/><Relationship Id="rId26" Type="http://schemas.openxmlformats.org/officeDocument/2006/relationships/image" Target="../media/image26.jpeg"/><Relationship Id="rId47" Type="http://schemas.openxmlformats.org/officeDocument/2006/relationships/image" Target="../media/image47.jpeg"/><Relationship Id="rId68" Type="http://schemas.openxmlformats.org/officeDocument/2006/relationships/image" Target="../media/image68.png"/><Relationship Id="rId89" Type="http://schemas.openxmlformats.org/officeDocument/2006/relationships/image" Target="../media/image89.jpeg"/><Relationship Id="rId112" Type="http://schemas.openxmlformats.org/officeDocument/2006/relationships/image" Target="../media/image112.jpeg"/><Relationship Id="rId133" Type="http://schemas.openxmlformats.org/officeDocument/2006/relationships/image" Target="../media/image133.jpeg"/><Relationship Id="rId154" Type="http://schemas.openxmlformats.org/officeDocument/2006/relationships/image" Target="../media/image154.jpeg"/><Relationship Id="rId175" Type="http://schemas.openxmlformats.org/officeDocument/2006/relationships/image" Target="../media/image175.jpeg"/><Relationship Id="rId196" Type="http://schemas.openxmlformats.org/officeDocument/2006/relationships/image" Target="../media/image196.jpeg"/><Relationship Id="rId200" Type="http://schemas.openxmlformats.org/officeDocument/2006/relationships/image" Target="../media/image200.jpeg"/><Relationship Id="rId16" Type="http://schemas.openxmlformats.org/officeDocument/2006/relationships/image" Target="../media/image16.jpeg"/><Relationship Id="rId37" Type="http://schemas.openxmlformats.org/officeDocument/2006/relationships/image" Target="../media/image37.jpeg"/><Relationship Id="rId58" Type="http://schemas.openxmlformats.org/officeDocument/2006/relationships/image" Target="../media/image58.jpeg"/><Relationship Id="rId79" Type="http://schemas.openxmlformats.org/officeDocument/2006/relationships/image" Target="../media/image79.jpeg"/><Relationship Id="rId102" Type="http://schemas.openxmlformats.org/officeDocument/2006/relationships/image" Target="../media/image102.jpeg"/><Relationship Id="rId123" Type="http://schemas.openxmlformats.org/officeDocument/2006/relationships/image" Target="../media/image123.jpeg"/><Relationship Id="rId144" Type="http://schemas.openxmlformats.org/officeDocument/2006/relationships/image" Target="../media/image144.jpeg"/><Relationship Id="rId90" Type="http://schemas.openxmlformats.org/officeDocument/2006/relationships/image" Target="../media/image90.jpeg"/><Relationship Id="rId165" Type="http://schemas.openxmlformats.org/officeDocument/2006/relationships/image" Target="../media/image165.jpeg"/><Relationship Id="rId186" Type="http://schemas.openxmlformats.org/officeDocument/2006/relationships/image" Target="../media/image186.jpeg"/><Relationship Id="rId27" Type="http://schemas.openxmlformats.org/officeDocument/2006/relationships/image" Target="../media/image27.jpeg"/><Relationship Id="rId48" Type="http://schemas.openxmlformats.org/officeDocument/2006/relationships/image" Target="../media/image48.jpeg"/><Relationship Id="rId69" Type="http://schemas.openxmlformats.org/officeDocument/2006/relationships/image" Target="../media/image69.jpeg"/><Relationship Id="rId113" Type="http://schemas.openxmlformats.org/officeDocument/2006/relationships/image" Target="../media/image113.jpeg"/><Relationship Id="rId134" Type="http://schemas.openxmlformats.org/officeDocument/2006/relationships/image" Target="../media/image134.jpeg"/><Relationship Id="rId80" Type="http://schemas.openxmlformats.org/officeDocument/2006/relationships/image" Target="../media/image80.jpeg"/><Relationship Id="rId155" Type="http://schemas.openxmlformats.org/officeDocument/2006/relationships/image" Target="../media/image155.jpeg"/><Relationship Id="rId176" Type="http://schemas.openxmlformats.org/officeDocument/2006/relationships/image" Target="../media/image176.jpeg"/><Relationship Id="rId197" Type="http://schemas.openxmlformats.org/officeDocument/2006/relationships/image" Target="../media/image197.jpeg"/><Relationship Id="rId201" Type="http://schemas.openxmlformats.org/officeDocument/2006/relationships/image" Target="../media/image201.jpeg"/><Relationship Id="rId17" Type="http://schemas.openxmlformats.org/officeDocument/2006/relationships/image" Target="../media/image17.jpeg"/><Relationship Id="rId38" Type="http://schemas.openxmlformats.org/officeDocument/2006/relationships/image" Target="../media/image38.jpeg"/><Relationship Id="rId59" Type="http://schemas.openxmlformats.org/officeDocument/2006/relationships/image" Target="../media/image59.jpeg"/><Relationship Id="rId103" Type="http://schemas.openxmlformats.org/officeDocument/2006/relationships/image" Target="../media/image103.jpeg"/><Relationship Id="rId124" Type="http://schemas.openxmlformats.org/officeDocument/2006/relationships/image" Target="../media/image124.jpeg"/><Relationship Id="rId70" Type="http://schemas.openxmlformats.org/officeDocument/2006/relationships/image" Target="../media/image70.jpeg"/><Relationship Id="rId91" Type="http://schemas.openxmlformats.org/officeDocument/2006/relationships/image" Target="../media/image91.jpeg"/><Relationship Id="rId145" Type="http://schemas.openxmlformats.org/officeDocument/2006/relationships/image" Target="../media/image145.jpeg"/><Relationship Id="rId166" Type="http://schemas.openxmlformats.org/officeDocument/2006/relationships/image" Target="../media/image166.jpeg"/><Relationship Id="rId187" Type="http://schemas.openxmlformats.org/officeDocument/2006/relationships/image" Target="../media/image187.jpeg"/><Relationship Id="rId1" Type="http://schemas.openxmlformats.org/officeDocument/2006/relationships/image" Target="../media/image1.jpeg"/><Relationship Id="rId28" Type="http://schemas.openxmlformats.org/officeDocument/2006/relationships/image" Target="../media/image28.jpeg"/><Relationship Id="rId49" Type="http://schemas.openxmlformats.org/officeDocument/2006/relationships/image" Target="../media/image49.jpeg"/><Relationship Id="rId114" Type="http://schemas.openxmlformats.org/officeDocument/2006/relationships/image" Target="../media/image114.jpeg"/><Relationship Id="rId60" Type="http://schemas.openxmlformats.org/officeDocument/2006/relationships/image" Target="../media/image60.jpeg"/><Relationship Id="rId81" Type="http://schemas.openxmlformats.org/officeDocument/2006/relationships/image" Target="../media/image81.jpeg"/><Relationship Id="rId135" Type="http://schemas.openxmlformats.org/officeDocument/2006/relationships/image" Target="../media/image135.jpeg"/><Relationship Id="rId156" Type="http://schemas.openxmlformats.org/officeDocument/2006/relationships/image" Target="../media/image156.jpeg"/><Relationship Id="rId177" Type="http://schemas.openxmlformats.org/officeDocument/2006/relationships/image" Target="../media/image177.jpeg"/><Relationship Id="rId198" Type="http://schemas.openxmlformats.org/officeDocument/2006/relationships/image" Target="../media/image198.jpeg"/><Relationship Id="rId202" Type="http://schemas.openxmlformats.org/officeDocument/2006/relationships/image" Target="../media/image202.jpeg"/><Relationship Id="rId18" Type="http://schemas.openxmlformats.org/officeDocument/2006/relationships/image" Target="../media/image18.jpeg"/><Relationship Id="rId39" Type="http://schemas.openxmlformats.org/officeDocument/2006/relationships/image" Target="../media/image39.jpeg"/><Relationship Id="rId50" Type="http://schemas.openxmlformats.org/officeDocument/2006/relationships/image" Target="../media/image50.jpeg"/><Relationship Id="rId104" Type="http://schemas.openxmlformats.org/officeDocument/2006/relationships/image" Target="../media/image104.jpeg"/><Relationship Id="rId125" Type="http://schemas.openxmlformats.org/officeDocument/2006/relationships/image" Target="../media/image125.jpeg"/><Relationship Id="rId146" Type="http://schemas.openxmlformats.org/officeDocument/2006/relationships/image" Target="../media/image146.jpeg"/><Relationship Id="rId167" Type="http://schemas.openxmlformats.org/officeDocument/2006/relationships/image" Target="../media/image167.jpeg"/><Relationship Id="rId188" Type="http://schemas.openxmlformats.org/officeDocument/2006/relationships/image" Target="../media/image188.jpeg"/><Relationship Id="rId71" Type="http://schemas.openxmlformats.org/officeDocument/2006/relationships/image" Target="../media/image71.jpeg"/><Relationship Id="rId92" Type="http://schemas.openxmlformats.org/officeDocument/2006/relationships/image" Target="../media/image92.jpeg"/></Relationships>
</file>

<file path=xl/drawings/drawing1.xml><?xml version="1.0" encoding="utf-8"?>
<xdr:wsDr xmlns:xdr="http://schemas.openxmlformats.org/drawingml/2006/spreadsheetDrawing" xmlns:a="http://schemas.openxmlformats.org/drawingml/2006/main">
  <xdr:oneCellAnchor>
    <xdr:from>
      <xdr:col>2</xdr:col>
      <xdr:colOff>350520</xdr:colOff>
      <xdr:row>93</xdr:row>
      <xdr:rowOff>38100</xdr:rowOff>
    </xdr:from>
    <xdr:ext cx="1409700" cy="944880"/>
    <xdr:pic>
      <xdr:nvPicPr>
        <xdr:cNvPr id="2" name="Grafik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3443" b="17979"/>
        <a:stretch>
          <a:fillRect/>
        </a:stretch>
      </xdr:blipFill>
      <xdr:spPr bwMode="auto">
        <a:xfrm>
          <a:off x="1920240" y="16863060"/>
          <a:ext cx="1409700" cy="944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883920</xdr:colOff>
      <xdr:row>147</xdr:row>
      <xdr:rowOff>76200</xdr:rowOff>
    </xdr:from>
    <xdr:to>
      <xdr:col>2</xdr:col>
      <xdr:colOff>1150620</xdr:colOff>
      <xdr:row>147</xdr:row>
      <xdr:rowOff>1021080</xdr:rowOff>
    </xdr:to>
    <xdr:pic>
      <xdr:nvPicPr>
        <xdr:cNvPr id="3" name="Picture 6" descr="30110">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54580" y="26776680"/>
          <a:ext cx="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487680</xdr:colOff>
      <xdr:row>145</xdr:row>
      <xdr:rowOff>0</xdr:rowOff>
    </xdr:from>
    <xdr:to>
      <xdr:col>2</xdr:col>
      <xdr:colOff>822960</xdr:colOff>
      <xdr:row>145</xdr:row>
      <xdr:rowOff>0</xdr:rowOff>
    </xdr:to>
    <xdr:pic>
      <xdr:nvPicPr>
        <xdr:cNvPr id="4" name="Picture 7" descr="50811">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7400" y="26334720"/>
          <a:ext cx="29718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609600</xdr:colOff>
      <xdr:row>146</xdr:row>
      <xdr:rowOff>144780</xdr:rowOff>
    </xdr:from>
    <xdr:to>
      <xdr:col>2</xdr:col>
      <xdr:colOff>1394460</xdr:colOff>
      <xdr:row>146</xdr:row>
      <xdr:rowOff>907054</xdr:rowOff>
    </xdr:to>
    <xdr:pic>
      <xdr:nvPicPr>
        <xdr:cNvPr id="5" name="Picture 8" descr="6030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79320" y="26662380"/>
          <a:ext cx="175260" cy="38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571500</xdr:colOff>
      <xdr:row>86</xdr:row>
      <xdr:rowOff>190500</xdr:rowOff>
    </xdr:from>
    <xdr:to>
      <xdr:col>2</xdr:col>
      <xdr:colOff>1447800</xdr:colOff>
      <xdr:row>86</xdr:row>
      <xdr:rowOff>807720</xdr:rowOff>
    </xdr:to>
    <xdr:pic>
      <xdr:nvPicPr>
        <xdr:cNvPr id="6" name="Picture 9" descr="15617">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2302" b="14285"/>
        <a:stretch>
          <a:fillRect/>
        </a:stretch>
      </xdr:blipFill>
      <xdr:spPr bwMode="auto">
        <a:xfrm>
          <a:off x="2141220" y="1572768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457200</xdr:colOff>
      <xdr:row>145</xdr:row>
      <xdr:rowOff>0</xdr:rowOff>
    </xdr:from>
    <xdr:to>
      <xdr:col>2</xdr:col>
      <xdr:colOff>838200</xdr:colOff>
      <xdr:row>145</xdr:row>
      <xdr:rowOff>0</xdr:rowOff>
    </xdr:to>
    <xdr:pic>
      <xdr:nvPicPr>
        <xdr:cNvPr id="7" name="Picture 10" descr="50812">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920" y="26334720"/>
          <a:ext cx="3276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594360</xdr:colOff>
      <xdr:row>101</xdr:row>
      <xdr:rowOff>114300</xdr:rowOff>
    </xdr:from>
    <xdr:to>
      <xdr:col>2</xdr:col>
      <xdr:colOff>1546860</xdr:colOff>
      <xdr:row>101</xdr:row>
      <xdr:rowOff>868680</xdr:rowOff>
    </xdr:to>
    <xdr:pic>
      <xdr:nvPicPr>
        <xdr:cNvPr id="8" name="Picture 11" descr="21001">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164080" y="18402300"/>
          <a:ext cx="1905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342900</xdr:colOff>
      <xdr:row>102</xdr:row>
      <xdr:rowOff>60960</xdr:rowOff>
    </xdr:from>
    <xdr:to>
      <xdr:col>2</xdr:col>
      <xdr:colOff>1668780</xdr:colOff>
      <xdr:row>102</xdr:row>
      <xdr:rowOff>876300</xdr:rowOff>
    </xdr:to>
    <xdr:pic>
      <xdr:nvPicPr>
        <xdr:cNvPr id="9" name="Picture 12" descr="21021">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912620" y="18531840"/>
          <a:ext cx="441960" cy="121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198120</xdr:colOff>
      <xdr:row>103</xdr:row>
      <xdr:rowOff>68580</xdr:rowOff>
    </xdr:from>
    <xdr:to>
      <xdr:col>2</xdr:col>
      <xdr:colOff>1866900</xdr:colOff>
      <xdr:row>103</xdr:row>
      <xdr:rowOff>906780</xdr:rowOff>
    </xdr:to>
    <xdr:pic>
      <xdr:nvPicPr>
        <xdr:cNvPr id="10" name="Picture 13" descr="21040">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767840" y="18722340"/>
          <a:ext cx="5867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411480</xdr:colOff>
      <xdr:row>110</xdr:row>
      <xdr:rowOff>106680</xdr:rowOff>
    </xdr:from>
    <xdr:to>
      <xdr:col>2</xdr:col>
      <xdr:colOff>1645920</xdr:colOff>
      <xdr:row>110</xdr:row>
      <xdr:rowOff>947434</xdr:rowOff>
    </xdr:to>
    <xdr:pic>
      <xdr:nvPicPr>
        <xdr:cNvPr id="11" name="Picture 15" descr="21081">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981200" y="20040600"/>
          <a:ext cx="373380" cy="78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266700</xdr:colOff>
      <xdr:row>111</xdr:row>
      <xdr:rowOff>129540</xdr:rowOff>
    </xdr:from>
    <xdr:to>
      <xdr:col>2</xdr:col>
      <xdr:colOff>1773711</xdr:colOff>
      <xdr:row>111</xdr:row>
      <xdr:rowOff>922020</xdr:rowOff>
    </xdr:to>
    <xdr:pic>
      <xdr:nvPicPr>
        <xdr:cNvPr id="12" name="Picture 16" descr="21080">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836420" y="20246340"/>
          <a:ext cx="516411" cy="53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754380</xdr:colOff>
      <xdr:row>141</xdr:row>
      <xdr:rowOff>22860</xdr:rowOff>
    </xdr:from>
    <xdr:to>
      <xdr:col>2</xdr:col>
      <xdr:colOff>1272540</xdr:colOff>
      <xdr:row>141</xdr:row>
      <xdr:rowOff>777240</xdr:rowOff>
    </xdr:to>
    <xdr:pic>
      <xdr:nvPicPr>
        <xdr:cNvPr id="13" name="Picture 19" descr="14100">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324100" y="25626060"/>
          <a:ext cx="304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518160</xdr:colOff>
      <xdr:row>7</xdr:row>
      <xdr:rowOff>38100</xdr:rowOff>
    </xdr:from>
    <xdr:to>
      <xdr:col>2</xdr:col>
      <xdr:colOff>1348740</xdr:colOff>
      <xdr:row>7</xdr:row>
      <xdr:rowOff>1036320</xdr:rowOff>
    </xdr:to>
    <xdr:pic>
      <xdr:nvPicPr>
        <xdr:cNvPr id="14" name="Picture 20" descr="15100">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087880" y="1135380"/>
          <a:ext cx="266700" cy="144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624840</xdr:colOff>
      <xdr:row>88</xdr:row>
      <xdr:rowOff>167640</xdr:rowOff>
    </xdr:from>
    <xdr:to>
      <xdr:col>2</xdr:col>
      <xdr:colOff>1440180</xdr:colOff>
      <xdr:row>88</xdr:row>
      <xdr:rowOff>746760</xdr:rowOff>
    </xdr:to>
    <xdr:pic>
      <xdr:nvPicPr>
        <xdr:cNvPr id="15" name="Picture 21" descr="15011">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194560" y="16078200"/>
          <a:ext cx="160020" cy="15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243840</xdr:colOff>
      <xdr:row>6</xdr:row>
      <xdr:rowOff>0</xdr:rowOff>
    </xdr:from>
    <xdr:to>
      <xdr:col>2</xdr:col>
      <xdr:colOff>1272540</xdr:colOff>
      <xdr:row>6</xdr:row>
      <xdr:rowOff>0</xdr:rowOff>
    </xdr:to>
    <xdr:pic>
      <xdr:nvPicPr>
        <xdr:cNvPr id="16" name="Picture 22" descr="6125_250">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813560" y="914400"/>
          <a:ext cx="5410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60960</xdr:colOff>
      <xdr:row>85</xdr:row>
      <xdr:rowOff>0</xdr:rowOff>
    </xdr:from>
    <xdr:to>
      <xdr:col>2</xdr:col>
      <xdr:colOff>1135380</xdr:colOff>
      <xdr:row>85</xdr:row>
      <xdr:rowOff>0</xdr:rowOff>
    </xdr:to>
    <xdr:pic>
      <xdr:nvPicPr>
        <xdr:cNvPr id="17" name="Picture 23" descr="11320_pic">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630680" y="15361920"/>
          <a:ext cx="723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85</xdr:row>
      <xdr:rowOff>0</xdr:rowOff>
    </xdr:from>
    <xdr:to>
      <xdr:col>2</xdr:col>
      <xdr:colOff>1234440</xdr:colOff>
      <xdr:row>85</xdr:row>
      <xdr:rowOff>0</xdr:rowOff>
    </xdr:to>
    <xdr:pic>
      <xdr:nvPicPr>
        <xdr:cNvPr id="18" name="Picture 24" descr="11302_pic">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600200" y="15361920"/>
          <a:ext cx="75438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680720</xdr:colOff>
      <xdr:row>6</xdr:row>
      <xdr:rowOff>158327</xdr:rowOff>
    </xdr:from>
    <xdr:to>
      <xdr:col>2</xdr:col>
      <xdr:colOff>1336040</xdr:colOff>
      <xdr:row>6</xdr:row>
      <xdr:rowOff>934531</xdr:rowOff>
    </xdr:to>
    <xdr:pic>
      <xdr:nvPicPr>
        <xdr:cNvPr id="19" name="Picture 25" descr="15000">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4522470" y="2613660"/>
          <a:ext cx="655320" cy="7762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525780</xdr:colOff>
      <xdr:row>85</xdr:row>
      <xdr:rowOff>83820</xdr:rowOff>
    </xdr:from>
    <xdr:to>
      <xdr:col>2</xdr:col>
      <xdr:colOff>1501140</xdr:colOff>
      <xdr:row>85</xdr:row>
      <xdr:rowOff>822960</xdr:rowOff>
    </xdr:to>
    <xdr:pic>
      <xdr:nvPicPr>
        <xdr:cNvPr id="20" name="Picture 26" descr="15620">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t="10745" b="11404"/>
        <a:stretch>
          <a:fillRect/>
        </a:stretch>
      </xdr:blipFill>
      <xdr:spPr bwMode="auto">
        <a:xfrm>
          <a:off x="2095500" y="15445740"/>
          <a:ext cx="259080" cy="99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518160</xdr:colOff>
      <xdr:row>87</xdr:row>
      <xdr:rowOff>182880</xdr:rowOff>
    </xdr:from>
    <xdr:to>
      <xdr:col>2</xdr:col>
      <xdr:colOff>1493520</xdr:colOff>
      <xdr:row>87</xdr:row>
      <xdr:rowOff>883920</xdr:rowOff>
    </xdr:to>
    <xdr:pic>
      <xdr:nvPicPr>
        <xdr:cNvPr id="21" name="Picture 27" descr="15010">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2087880" y="15910560"/>
          <a:ext cx="266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457200</xdr:colOff>
      <xdr:row>146</xdr:row>
      <xdr:rowOff>0</xdr:rowOff>
    </xdr:from>
    <xdr:to>
      <xdr:col>2</xdr:col>
      <xdr:colOff>762000</xdr:colOff>
      <xdr:row>146</xdr:row>
      <xdr:rowOff>0</xdr:rowOff>
    </xdr:to>
    <xdr:pic>
      <xdr:nvPicPr>
        <xdr:cNvPr id="22" name="Picture 30" descr="50820">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026920" y="26517600"/>
          <a:ext cx="304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441960</xdr:colOff>
      <xdr:row>156</xdr:row>
      <xdr:rowOff>0</xdr:rowOff>
    </xdr:from>
    <xdr:to>
      <xdr:col>2</xdr:col>
      <xdr:colOff>792480</xdr:colOff>
      <xdr:row>156</xdr:row>
      <xdr:rowOff>0</xdr:rowOff>
    </xdr:to>
    <xdr:pic>
      <xdr:nvPicPr>
        <xdr:cNvPr id="23" name="Picture 31" descr="50840">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011680" y="28346400"/>
          <a:ext cx="342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701040</xdr:colOff>
      <xdr:row>143</xdr:row>
      <xdr:rowOff>160020</xdr:rowOff>
    </xdr:from>
    <xdr:to>
      <xdr:col>2</xdr:col>
      <xdr:colOff>1409700</xdr:colOff>
      <xdr:row>143</xdr:row>
      <xdr:rowOff>868680</xdr:rowOff>
    </xdr:to>
    <xdr:pic>
      <xdr:nvPicPr>
        <xdr:cNvPr id="24" name="Picture 33">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270760" y="26128980"/>
          <a:ext cx="83820" cy="22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640080</xdr:colOff>
      <xdr:row>144</xdr:row>
      <xdr:rowOff>137160</xdr:rowOff>
    </xdr:from>
    <xdr:to>
      <xdr:col>2</xdr:col>
      <xdr:colOff>1434592</xdr:colOff>
      <xdr:row>144</xdr:row>
      <xdr:rowOff>914400</xdr:rowOff>
    </xdr:to>
    <xdr:pic>
      <xdr:nvPicPr>
        <xdr:cNvPr id="25" name="Picture 34">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209800" y="26289000"/>
          <a:ext cx="146812" cy="4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274320</xdr:colOff>
      <xdr:row>151</xdr:row>
      <xdr:rowOff>0</xdr:rowOff>
    </xdr:from>
    <xdr:to>
      <xdr:col>2</xdr:col>
      <xdr:colOff>1120140</xdr:colOff>
      <xdr:row>151</xdr:row>
      <xdr:rowOff>0</xdr:rowOff>
    </xdr:to>
    <xdr:pic>
      <xdr:nvPicPr>
        <xdr:cNvPr id="26" name="Picture 40" descr="50043">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844040" y="27432000"/>
          <a:ext cx="5105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266700</xdr:colOff>
      <xdr:row>156</xdr:row>
      <xdr:rowOff>0</xdr:rowOff>
    </xdr:from>
    <xdr:to>
      <xdr:col>2</xdr:col>
      <xdr:colOff>1089660</xdr:colOff>
      <xdr:row>156</xdr:row>
      <xdr:rowOff>0</xdr:rowOff>
    </xdr:to>
    <xdr:pic>
      <xdr:nvPicPr>
        <xdr:cNvPr id="27" name="Picture 41" descr="15616">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836420" y="28346400"/>
          <a:ext cx="5181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236220</xdr:colOff>
      <xdr:row>156</xdr:row>
      <xdr:rowOff>0</xdr:rowOff>
    </xdr:from>
    <xdr:to>
      <xdr:col>2</xdr:col>
      <xdr:colOff>1188720</xdr:colOff>
      <xdr:row>156</xdr:row>
      <xdr:rowOff>0</xdr:rowOff>
    </xdr:to>
    <xdr:pic>
      <xdr:nvPicPr>
        <xdr:cNvPr id="28" name="Picture 42" descr="15602">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805940" y="28346400"/>
          <a:ext cx="5486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198120</xdr:colOff>
      <xdr:row>143</xdr:row>
      <xdr:rowOff>0</xdr:rowOff>
    </xdr:from>
    <xdr:to>
      <xdr:col>2</xdr:col>
      <xdr:colOff>944880</xdr:colOff>
      <xdr:row>143</xdr:row>
      <xdr:rowOff>0</xdr:rowOff>
    </xdr:to>
    <xdr:pic>
      <xdr:nvPicPr>
        <xdr:cNvPr id="29" name="Picture 43" descr="21025">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767840" y="25968960"/>
          <a:ext cx="586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548640</xdr:colOff>
      <xdr:row>151</xdr:row>
      <xdr:rowOff>0</xdr:rowOff>
    </xdr:from>
    <xdr:to>
      <xdr:col>2</xdr:col>
      <xdr:colOff>1303020</xdr:colOff>
      <xdr:row>151</xdr:row>
      <xdr:rowOff>0</xdr:rowOff>
    </xdr:to>
    <xdr:pic>
      <xdr:nvPicPr>
        <xdr:cNvPr id="30" name="Picture 72" descr="50042">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2118360" y="274320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266700</xdr:colOff>
      <xdr:row>151</xdr:row>
      <xdr:rowOff>0</xdr:rowOff>
    </xdr:from>
    <xdr:to>
      <xdr:col>2</xdr:col>
      <xdr:colOff>1165860</xdr:colOff>
      <xdr:row>151</xdr:row>
      <xdr:rowOff>0</xdr:rowOff>
    </xdr:to>
    <xdr:pic macro="[0]!Bild329_BeiKlick">
      <xdr:nvPicPr>
        <xdr:cNvPr id="31" name="Picture 80" descr="30101">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836420" y="27432000"/>
          <a:ext cx="5181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281940</xdr:colOff>
      <xdr:row>151</xdr:row>
      <xdr:rowOff>0</xdr:rowOff>
    </xdr:from>
    <xdr:to>
      <xdr:col>2</xdr:col>
      <xdr:colOff>1196340</xdr:colOff>
      <xdr:row>151</xdr:row>
      <xdr:rowOff>0</xdr:rowOff>
    </xdr:to>
    <xdr:pic macro="[0]!Bild329_BeiKlick">
      <xdr:nvPicPr>
        <xdr:cNvPr id="32" name="Picture 81" descr="30100">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851660" y="27432000"/>
          <a:ext cx="5029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167640</xdr:colOff>
      <xdr:row>172</xdr:row>
      <xdr:rowOff>0</xdr:rowOff>
    </xdr:from>
    <xdr:to>
      <xdr:col>2</xdr:col>
      <xdr:colOff>1706880</xdr:colOff>
      <xdr:row>172</xdr:row>
      <xdr:rowOff>0</xdr:rowOff>
    </xdr:to>
    <xdr:pic>
      <xdr:nvPicPr>
        <xdr:cNvPr id="33" name="Picture 82" descr="27011">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737360" y="31089600"/>
          <a:ext cx="617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251460</xdr:colOff>
      <xdr:row>172</xdr:row>
      <xdr:rowOff>0</xdr:rowOff>
    </xdr:from>
    <xdr:to>
      <xdr:col>2</xdr:col>
      <xdr:colOff>1554480</xdr:colOff>
      <xdr:row>172</xdr:row>
      <xdr:rowOff>0</xdr:rowOff>
    </xdr:to>
    <xdr:pic>
      <xdr:nvPicPr>
        <xdr:cNvPr id="34" name="Picture 83" descr="27010">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821180" y="31089600"/>
          <a:ext cx="533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251460</xdr:colOff>
      <xdr:row>172</xdr:row>
      <xdr:rowOff>0</xdr:rowOff>
    </xdr:from>
    <xdr:to>
      <xdr:col>2</xdr:col>
      <xdr:colOff>1485900</xdr:colOff>
      <xdr:row>172</xdr:row>
      <xdr:rowOff>0</xdr:rowOff>
    </xdr:to>
    <xdr:pic>
      <xdr:nvPicPr>
        <xdr:cNvPr id="35" name="Picture 84" descr="50030">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821180" y="31089600"/>
          <a:ext cx="533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320040</xdr:colOff>
      <xdr:row>172</xdr:row>
      <xdr:rowOff>0</xdr:rowOff>
    </xdr:from>
    <xdr:to>
      <xdr:col>2</xdr:col>
      <xdr:colOff>1310640</xdr:colOff>
      <xdr:row>172</xdr:row>
      <xdr:rowOff>0</xdr:rowOff>
    </xdr:to>
    <xdr:pic>
      <xdr:nvPicPr>
        <xdr:cNvPr id="36" name="Picture 85" descr="50033">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889760" y="31089600"/>
          <a:ext cx="4648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99060</xdr:colOff>
      <xdr:row>172</xdr:row>
      <xdr:rowOff>0</xdr:rowOff>
    </xdr:from>
    <xdr:to>
      <xdr:col>2</xdr:col>
      <xdr:colOff>1600200</xdr:colOff>
      <xdr:row>172</xdr:row>
      <xdr:rowOff>0</xdr:rowOff>
    </xdr:to>
    <xdr:pic>
      <xdr:nvPicPr>
        <xdr:cNvPr id="37" name="Picture 86" descr="21244">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668780" y="31089600"/>
          <a:ext cx="685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289560</xdr:colOff>
      <xdr:row>172</xdr:row>
      <xdr:rowOff>0</xdr:rowOff>
    </xdr:from>
    <xdr:to>
      <xdr:col>2</xdr:col>
      <xdr:colOff>1318260</xdr:colOff>
      <xdr:row>172</xdr:row>
      <xdr:rowOff>0</xdr:rowOff>
    </xdr:to>
    <xdr:pic>
      <xdr:nvPicPr>
        <xdr:cNvPr id="38" name="Picture 87" descr="50122">
          <a:extLst>
            <a:ext uri="{FF2B5EF4-FFF2-40B4-BE49-F238E27FC236}">
              <a16:creationId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859280" y="31089600"/>
          <a:ext cx="4953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518160</xdr:colOff>
      <xdr:row>172</xdr:row>
      <xdr:rowOff>0</xdr:rowOff>
    </xdr:from>
    <xdr:to>
      <xdr:col>2</xdr:col>
      <xdr:colOff>1333500</xdr:colOff>
      <xdr:row>172</xdr:row>
      <xdr:rowOff>0</xdr:rowOff>
    </xdr:to>
    <xdr:pic>
      <xdr:nvPicPr>
        <xdr:cNvPr id="39" name="Picture 88" descr="43000">
          <a:extLst>
            <a:ext uri="{FF2B5EF4-FFF2-40B4-BE49-F238E27FC236}">
              <a16:creationId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2087880" y="31089600"/>
          <a:ext cx="266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594360</xdr:colOff>
      <xdr:row>172</xdr:row>
      <xdr:rowOff>0</xdr:rowOff>
    </xdr:from>
    <xdr:to>
      <xdr:col>2</xdr:col>
      <xdr:colOff>1173480</xdr:colOff>
      <xdr:row>172</xdr:row>
      <xdr:rowOff>0</xdr:rowOff>
    </xdr:to>
    <xdr:pic>
      <xdr:nvPicPr>
        <xdr:cNvPr id="40" name="Picture 89" descr="60010">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2164080" y="31089600"/>
          <a:ext cx="190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426720</xdr:colOff>
      <xdr:row>172</xdr:row>
      <xdr:rowOff>0</xdr:rowOff>
    </xdr:from>
    <xdr:to>
      <xdr:col>2</xdr:col>
      <xdr:colOff>1287780</xdr:colOff>
      <xdr:row>172</xdr:row>
      <xdr:rowOff>0</xdr:rowOff>
    </xdr:to>
    <xdr:pic>
      <xdr:nvPicPr>
        <xdr:cNvPr id="41" name="Picture 90" descr="50051">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996440" y="31089600"/>
          <a:ext cx="358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426720</xdr:colOff>
      <xdr:row>172</xdr:row>
      <xdr:rowOff>0</xdr:rowOff>
    </xdr:from>
    <xdr:to>
      <xdr:col>2</xdr:col>
      <xdr:colOff>1325880</xdr:colOff>
      <xdr:row>172</xdr:row>
      <xdr:rowOff>0</xdr:rowOff>
    </xdr:to>
    <xdr:pic>
      <xdr:nvPicPr>
        <xdr:cNvPr id="42" name="Picture 91" descr="50500">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996440" y="31089600"/>
          <a:ext cx="358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731520</xdr:colOff>
      <xdr:row>153</xdr:row>
      <xdr:rowOff>228600</xdr:rowOff>
    </xdr:from>
    <xdr:to>
      <xdr:col>2</xdr:col>
      <xdr:colOff>1234440</xdr:colOff>
      <xdr:row>153</xdr:row>
      <xdr:rowOff>1097280</xdr:rowOff>
    </xdr:to>
    <xdr:pic>
      <xdr:nvPicPr>
        <xdr:cNvPr id="43" name="Picture 92" descr="50250">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2301240" y="27980640"/>
          <a:ext cx="53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449580</xdr:colOff>
      <xdr:row>156</xdr:row>
      <xdr:rowOff>0</xdr:rowOff>
    </xdr:from>
    <xdr:to>
      <xdr:col>2</xdr:col>
      <xdr:colOff>1447800</xdr:colOff>
      <xdr:row>156</xdr:row>
      <xdr:rowOff>0</xdr:rowOff>
    </xdr:to>
    <xdr:pic>
      <xdr:nvPicPr>
        <xdr:cNvPr id="44" name="Picture 93" descr="14045">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019300" y="28346400"/>
          <a:ext cx="33528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502920</xdr:colOff>
      <xdr:row>156</xdr:row>
      <xdr:rowOff>0</xdr:rowOff>
    </xdr:from>
    <xdr:to>
      <xdr:col>2</xdr:col>
      <xdr:colOff>1234440</xdr:colOff>
      <xdr:row>156</xdr:row>
      <xdr:rowOff>0</xdr:rowOff>
    </xdr:to>
    <xdr:pic>
      <xdr:nvPicPr>
        <xdr:cNvPr id="45" name="Picture 95" descr="16090">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072640" y="28346400"/>
          <a:ext cx="2819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594360</xdr:colOff>
      <xdr:row>156</xdr:row>
      <xdr:rowOff>0</xdr:rowOff>
    </xdr:from>
    <xdr:to>
      <xdr:col>2</xdr:col>
      <xdr:colOff>1188720</xdr:colOff>
      <xdr:row>156</xdr:row>
      <xdr:rowOff>0</xdr:rowOff>
    </xdr:to>
    <xdr:pic>
      <xdr:nvPicPr>
        <xdr:cNvPr id="46" name="Picture 97" descr="65025">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164080" y="28346400"/>
          <a:ext cx="190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320040</xdr:colOff>
      <xdr:row>156</xdr:row>
      <xdr:rowOff>0</xdr:rowOff>
    </xdr:from>
    <xdr:to>
      <xdr:col>2</xdr:col>
      <xdr:colOff>1257300</xdr:colOff>
      <xdr:row>156</xdr:row>
      <xdr:rowOff>0</xdr:rowOff>
    </xdr:to>
    <xdr:pic>
      <xdr:nvPicPr>
        <xdr:cNvPr id="47" name="Picture 98" descr="44011">
          <a:extLst>
            <a:ext uri="{FF2B5EF4-FFF2-40B4-BE49-F238E27FC236}">
              <a16:creationId xmlns:a16="http://schemas.microsoft.com/office/drawing/2014/main" id="{00000000-0008-0000-0000-00002F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889760" y="28346400"/>
          <a:ext cx="4648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480060</xdr:colOff>
      <xdr:row>156</xdr:row>
      <xdr:rowOff>0</xdr:rowOff>
    </xdr:from>
    <xdr:to>
      <xdr:col>2</xdr:col>
      <xdr:colOff>906780</xdr:colOff>
      <xdr:row>156</xdr:row>
      <xdr:rowOff>0</xdr:rowOff>
    </xdr:to>
    <xdr:pic>
      <xdr:nvPicPr>
        <xdr:cNvPr id="48" name="Picture 99" descr="44022">
          <a:extLst>
            <a:ext uri="{FF2B5EF4-FFF2-40B4-BE49-F238E27FC236}">
              <a16:creationId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2049780" y="28346400"/>
          <a:ext cx="304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335280</xdr:colOff>
      <xdr:row>156</xdr:row>
      <xdr:rowOff>0</xdr:rowOff>
    </xdr:from>
    <xdr:to>
      <xdr:col>2</xdr:col>
      <xdr:colOff>853440</xdr:colOff>
      <xdr:row>156</xdr:row>
      <xdr:rowOff>0</xdr:rowOff>
    </xdr:to>
    <xdr:pic>
      <xdr:nvPicPr>
        <xdr:cNvPr id="49" name="Picture 100" descr="50300">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905000" y="28346400"/>
          <a:ext cx="44958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457200</xdr:colOff>
      <xdr:row>156</xdr:row>
      <xdr:rowOff>0</xdr:rowOff>
    </xdr:from>
    <xdr:to>
      <xdr:col>2</xdr:col>
      <xdr:colOff>1143000</xdr:colOff>
      <xdr:row>156</xdr:row>
      <xdr:rowOff>0</xdr:rowOff>
    </xdr:to>
    <xdr:pic>
      <xdr:nvPicPr>
        <xdr:cNvPr id="50" name="Picture 101" descr="42200">
          <a:extLst>
            <a:ext uri="{FF2B5EF4-FFF2-40B4-BE49-F238E27FC236}">
              <a16:creationId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2026920" y="28346400"/>
          <a:ext cx="3276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480060</xdr:colOff>
      <xdr:row>156</xdr:row>
      <xdr:rowOff>0</xdr:rowOff>
    </xdr:from>
    <xdr:to>
      <xdr:col>2</xdr:col>
      <xdr:colOff>1127760</xdr:colOff>
      <xdr:row>156</xdr:row>
      <xdr:rowOff>0</xdr:rowOff>
    </xdr:to>
    <xdr:pic>
      <xdr:nvPicPr>
        <xdr:cNvPr id="51" name="Picture 102" descr="42205">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2049780" y="28346400"/>
          <a:ext cx="304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251460</xdr:colOff>
      <xdr:row>101</xdr:row>
      <xdr:rowOff>0</xdr:rowOff>
    </xdr:from>
    <xdr:to>
      <xdr:col>2</xdr:col>
      <xdr:colOff>1043940</xdr:colOff>
      <xdr:row>101</xdr:row>
      <xdr:rowOff>0</xdr:rowOff>
    </xdr:to>
    <xdr:pic>
      <xdr:nvPicPr>
        <xdr:cNvPr id="52" name="Picture 105" descr="26000">
          <a:extLst>
            <a:ext uri="{FF2B5EF4-FFF2-40B4-BE49-F238E27FC236}">
              <a16:creationId xmlns:a16="http://schemas.microsoft.com/office/drawing/2014/main" id="{00000000-0008-0000-0000-00003400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1821180" y="18288000"/>
          <a:ext cx="533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541020</xdr:colOff>
      <xdr:row>89</xdr:row>
      <xdr:rowOff>160020</xdr:rowOff>
    </xdr:from>
    <xdr:ext cx="1074420" cy="731520"/>
    <xdr:pic>
      <xdr:nvPicPr>
        <xdr:cNvPr id="53" name="Picture 110" descr="15671_Sitzcubus single">
          <a:extLst>
            <a:ext uri="{FF2B5EF4-FFF2-40B4-BE49-F238E27FC236}">
              <a16:creationId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t="14568" b="15334"/>
        <a:stretch>
          <a:fillRect/>
        </a:stretch>
      </xdr:blipFill>
      <xdr:spPr bwMode="auto">
        <a:xfrm>
          <a:off x="2110740" y="16253460"/>
          <a:ext cx="107442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365760</xdr:colOff>
      <xdr:row>92</xdr:row>
      <xdr:rowOff>60960</xdr:rowOff>
    </xdr:from>
    <xdr:ext cx="1470660" cy="1028700"/>
    <xdr:pic>
      <xdr:nvPicPr>
        <xdr:cNvPr id="54" name="Picture 111" descr="15676_Sitzkubus 2er">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t="7071" b="21211"/>
        <a:stretch>
          <a:fillRect/>
        </a:stretch>
      </xdr:blipFill>
      <xdr:spPr bwMode="auto">
        <a:xfrm>
          <a:off x="1935480" y="16703040"/>
          <a:ext cx="147066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586740</xdr:colOff>
      <xdr:row>108</xdr:row>
      <xdr:rowOff>160020</xdr:rowOff>
    </xdr:from>
    <xdr:ext cx="950222" cy="731520"/>
    <xdr:pic>
      <xdr:nvPicPr>
        <xdr:cNvPr id="55" name="Grafik 4">
          <a:extLst>
            <a:ext uri="{FF2B5EF4-FFF2-40B4-BE49-F238E27FC236}">
              <a16:creationId xmlns:a16="http://schemas.microsoft.com/office/drawing/2014/main" id="{00000000-0008-0000-0000-000037000000}"/>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t="10045" b="10715"/>
        <a:stretch>
          <a:fillRect/>
        </a:stretch>
      </xdr:blipFill>
      <xdr:spPr bwMode="auto">
        <a:xfrm>
          <a:off x="2156460" y="19728180"/>
          <a:ext cx="950222"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601980</xdr:colOff>
      <xdr:row>107</xdr:row>
      <xdr:rowOff>205740</xdr:rowOff>
    </xdr:from>
    <xdr:ext cx="830580" cy="632460"/>
    <xdr:pic>
      <xdr:nvPicPr>
        <xdr:cNvPr id="56" name="Grafik 4">
          <a:extLst>
            <a:ext uri="{FF2B5EF4-FFF2-40B4-BE49-F238E27FC236}">
              <a16:creationId xmlns:a16="http://schemas.microsoft.com/office/drawing/2014/main" id="{00000000-0008-0000-0000-000038000000}"/>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t="9821" b="12054"/>
        <a:stretch>
          <a:fillRect/>
        </a:stretch>
      </xdr:blipFill>
      <xdr:spPr bwMode="auto">
        <a:xfrm>
          <a:off x="2171700" y="19568160"/>
          <a:ext cx="830580" cy="632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762000</xdr:colOff>
      <xdr:row>90</xdr:row>
      <xdr:rowOff>213360</xdr:rowOff>
    </xdr:from>
    <xdr:ext cx="708660" cy="609600"/>
    <xdr:pic>
      <xdr:nvPicPr>
        <xdr:cNvPr id="57" name="Grafik 1">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t="6491" b="5112"/>
        <a:stretch>
          <a:fillRect/>
        </a:stretch>
      </xdr:blipFill>
      <xdr:spPr bwMode="auto">
        <a:xfrm>
          <a:off x="2331720" y="16459200"/>
          <a:ext cx="70866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815340</xdr:colOff>
      <xdr:row>94</xdr:row>
      <xdr:rowOff>213360</xdr:rowOff>
    </xdr:from>
    <xdr:to>
      <xdr:col>2</xdr:col>
      <xdr:colOff>1386840</xdr:colOff>
      <xdr:row>94</xdr:row>
      <xdr:rowOff>861060</xdr:rowOff>
    </xdr:to>
    <xdr:pic>
      <xdr:nvPicPr>
        <xdr:cNvPr id="58" name="Picture 29" descr="26000">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2354580" y="1719072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807720</xdr:colOff>
      <xdr:row>95</xdr:row>
      <xdr:rowOff>152400</xdr:rowOff>
    </xdr:from>
    <xdr:ext cx="586740" cy="655320"/>
    <xdr:pic>
      <xdr:nvPicPr>
        <xdr:cNvPr id="59" name="Grafik 1">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2354580" y="17343120"/>
          <a:ext cx="5867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327660</xdr:colOff>
      <xdr:row>104</xdr:row>
      <xdr:rowOff>60960</xdr:rowOff>
    </xdr:from>
    <xdr:to>
      <xdr:col>2</xdr:col>
      <xdr:colOff>1744980</xdr:colOff>
      <xdr:row>104</xdr:row>
      <xdr:rowOff>929640</xdr:rowOff>
    </xdr:to>
    <xdr:pic>
      <xdr:nvPicPr>
        <xdr:cNvPr id="60" name="Picture 12" descr="21021">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897380" y="18897600"/>
          <a:ext cx="457200" cy="121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800100</xdr:colOff>
      <xdr:row>91</xdr:row>
      <xdr:rowOff>129540</xdr:rowOff>
    </xdr:from>
    <xdr:ext cx="685800" cy="670560"/>
    <xdr:pic>
      <xdr:nvPicPr>
        <xdr:cNvPr id="61" name="Grafik 3">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2354580" y="16588740"/>
          <a:ext cx="68580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556260</xdr:colOff>
      <xdr:row>115</xdr:row>
      <xdr:rowOff>182880</xdr:rowOff>
    </xdr:from>
    <xdr:ext cx="960120" cy="777240"/>
    <xdr:pic>
      <xdr:nvPicPr>
        <xdr:cNvPr id="62" name="Grafik 10">
          <a:extLst>
            <a:ext uri="{FF2B5EF4-FFF2-40B4-BE49-F238E27FC236}">
              <a16:creationId xmlns:a16="http://schemas.microsoft.com/office/drawing/2014/main" id="{00000000-0008-0000-0000-00003E000000}"/>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t="7045" b="9662"/>
        <a:stretch>
          <a:fillRect/>
        </a:stretch>
      </xdr:blipFill>
      <xdr:spPr bwMode="auto">
        <a:xfrm>
          <a:off x="2125980" y="21031200"/>
          <a:ext cx="96012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586740</xdr:colOff>
      <xdr:row>114</xdr:row>
      <xdr:rowOff>99060</xdr:rowOff>
    </xdr:from>
    <xdr:ext cx="929640" cy="723900"/>
    <xdr:pic>
      <xdr:nvPicPr>
        <xdr:cNvPr id="63" name="Grafik 11">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t="10385" b="9100"/>
        <a:stretch>
          <a:fillRect/>
        </a:stretch>
      </xdr:blipFill>
      <xdr:spPr bwMode="auto">
        <a:xfrm>
          <a:off x="2156460" y="20764500"/>
          <a:ext cx="92964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91440</xdr:colOff>
      <xdr:row>5</xdr:row>
      <xdr:rowOff>0</xdr:rowOff>
    </xdr:from>
    <xdr:to>
      <xdr:col>2</xdr:col>
      <xdr:colOff>1242060</xdr:colOff>
      <xdr:row>5</xdr:row>
      <xdr:rowOff>0</xdr:rowOff>
    </xdr:to>
    <xdr:pic>
      <xdr:nvPicPr>
        <xdr:cNvPr id="64" name="Picture 47">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1661160" y="731520"/>
          <a:ext cx="6934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5</xdr:row>
      <xdr:rowOff>0</xdr:rowOff>
    </xdr:from>
    <xdr:to>
      <xdr:col>2</xdr:col>
      <xdr:colOff>1150620</xdr:colOff>
      <xdr:row>5</xdr:row>
      <xdr:rowOff>0</xdr:rowOff>
    </xdr:to>
    <xdr:pic>
      <xdr:nvPicPr>
        <xdr:cNvPr id="65" name="Picture 48">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1645920" y="731520"/>
          <a:ext cx="7086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167640</xdr:colOff>
      <xdr:row>5</xdr:row>
      <xdr:rowOff>0</xdr:rowOff>
    </xdr:from>
    <xdr:to>
      <xdr:col>2</xdr:col>
      <xdr:colOff>1021080</xdr:colOff>
      <xdr:row>5</xdr:row>
      <xdr:rowOff>0</xdr:rowOff>
    </xdr:to>
    <xdr:pic>
      <xdr:nvPicPr>
        <xdr:cNvPr id="66" name="Picture 52" descr="Fritz Hansen 3107 drot">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737360" y="731520"/>
          <a:ext cx="617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99060</xdr:colOff>
      <xdr:row>5</xdr:row>
      <xdr:rowOff>0</xdr:rowOff>
    </xdr:from>
    <xdr:to>
      <xdr:col>2</xdr:col>
      <xdr:colOff>1013460</xdr:colOff>
      <xdr:row>5</xdr:row>
      <xdr:rowOff>0</xdr:rowOff>
    </xdr:to>
    <xdr:pic>
      <xdr:nvPicPr>
        <xdr:cNvPr id="67" name="Picture 55" descr="catifa rot-rot">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1668780" y="731520"/>
          <a:ext cx="685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266700</xdr:colOff>
      <xdr:row>5</xdr:row>
      <xdr:rowOff>0</xdr:rowOff>
    </xdr:from>
    <xdr:to>
      <xdr:col>2</xdr:col>
      <xdr:colOff>1181100</xdr:colOff>
      <xdr:row>5</xdr:row>
      <xdr:rowOff>0</xdr:rowOff>
    </xdr:to>
    <xdr:pic>
      <xdr:nvPicPr>
        <xdr:cNvPr id="68" name="Picture 56" descr="catifa53 schwarz weiß">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1836420" y="731520"/>
          <a:ext cx="5181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213360</xdr:colOff>
      <xdr:row>5</xdr:row>
      <xdr:rowOff>0</xdr:rowOff>
    </xdr:from>
    <xdr:to>
      <xdr:col>2</xdr:col>
      <xdr:colOff>1234440</xdr:colOff>
      <xdr:row>5</xdr:row>
      <xdr:rowOff>0</xdr:rowOff>
    </xdr:to>
    <xdr:pic>
      <xdr:nvPicPr>
        <xdr:cNvPr id="69" name="Picture 57" descr="catifa53 rot weiß">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1783080" y="731520"/>
          <a:ext cx="571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213360</xdr:colOff>
      <xdr:row>5</xdr:row>
      <xdr:rowOff>0</xdr:rowOff>
    </xdr:from>
    <xdr:to>
      <xdr:col>2</xdr:col>
      <xdr:colOff>1226820</xdr:colOff>
      <xdr:row>5</xdr:row>
      <xdr:rowOff>0</xdr:rowOff>
    </xdr:to>
    <xdr:pic>
      <xdr:nvPicPr>
        <xdr:cNvPr id="70" name="Picture 58" descr="catifa53 weiß weiß 2">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1783080" y="731520"/>
          <a:ext cx="571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99060</xdr:colOff>
      <xdr:row>5</xdr:row>
      <xdr:rowOff>0</xdr:rowOff>
    </xdr:from>
    <xdr:to>
      <xdr:col>2</xdr:col>
      <xdr:colOff>1272540</xdr:colOff>
      <xdr:row>5</xdr:row>
      <xdr:rowOff>0</xdr:rowOff>
    </xdr:to>
    <xdr:pic>
      <xdr:nvPicPr>
        <xdr:cNvPr id="71" name="Picture 59" descr="Wilkhahn Sito">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1668780" y="731520"/>
          <a:ext cx="685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205740</xdr:colOff>
      <xdr:row>5</xdr:row>
      <xdr:rowOff>0</xdr:rowOff>
    </xdr:from>
    <xdr:to>
      <xdr:col>2</xdr:col>
      <xdr:colOff>1196340</xdr:colOff>
      <xdr:row>5</xdr:row>
      <xdr:rowOff>0</xdr:rowOff>
    </xdr:to>
    <xdr:pic>
      <xdr:nvPicPr>
        <xdr:cNvPr id="72" name="Picture 60" descr="Moroso Little Albert weiß">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1775460" y="731520"/>
          <a:ext cx="579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5</xdr:row>
      <xdr:rowOff>0</xdr:rowOff>
    </xdr:from>
    <xdr:to>
      <xdr:col>2</xdr:col>
      <xdr:colOff>1264920</xdr:colOff>
      <xdr:row>5</xdr:row>
      <xdr:rowOff>0</xdr:rowOff>
    </xdr:to>
    <xdr:pic>
      <xdr:nvPicPr>
        <xdr:cNvPr id="73" name="Picture 61" descr="Moroso Little Albert rot">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1798320" y="731520"/>
          <a:ext cx="5562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167640</xdr:colOff>
      <xdr:row>5</xdr:row>
      <xdr:rowOff>0</xdr:rowOff>
    </xdr:from>
    <xdr:to>
      <xdr:col>2</xdr:col>
      <xdr:colOff>1272540</xdr:colOff>
      <xdr:row>5</xdr:row>
      <xdr:rowOff>0</xdr:rowOff>
    </xdr:to>
    <xdr:pic>
      <xdr:nvPicPr>
        <xdr:cNvPr id="74" name="Picture 65" descr="Moroso fjord weiß">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1737360" y="731520"/>
          <a:ext cx="617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304800</xdr:colOff>
      <xdr:row>5</xdr:row>
      <xdr:rowOff>0</xdr:rowOff>
    </xdr:from>
    <xdr:to>
      <xdr:col>2</xdr:col>
      <xdr:colOff>1028700</xdr:colOff>
      <xdr:row>5</xdr:row>
      <xdr:rowOff>0</xdr:rowOff>
    </xdr:to>
    <xdr:pic>
      <xdr:nvPicPr>
        <xdr:cNvPr id="75" name="Picture 66" descr="Moroso Stuhl Fjord FH105 orange">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1874520" y="731520"/>
          <a:ext cx="4800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53340</xdr:colOff>
      <xdr:row>5</xdr:row>
      <xdr:rowOff>0</xdr:rowOff>
    </xdr:from>
    <xdr:to>
      <xdr:col>2</xdr:col>
      <xdr:colOff>723900</xdr:colOff>
      <xdr:row>5</xdr:row>
      <xdr:rowOff>0</xdr:rowOff>
    </xdr:to>
    <xdr:pic>
      <xdr:nvPicPr>
        <xdr:cNvPr id="76" name="Picture 67" descr="Moroso Stuhl Fjord FH105 grau">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1623060" y="731520"/>
          <a:ext cx="6705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1097280</xdr:colOff>
      <xdr:row>5</xdr:row>
      <xdr:rowOff>0</xdr:rowOff>
    </xdr:from>
    <xdr:to>
      <xdr:col>2</xdr:col>
      <xdr:colOff>1767840</xdr:colOff>
      <xdr:row>5</xdr:row>
      <xdr:rowOff>0</xdr:rowOff>
    </xdr:to>
    <xdr:pic>
      <xdr:nvPicPr>
        <xdr:cNvPr id="77" name="Picture 68" descr="fritz hansen rot klein">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2354580" y="73152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937260</xdr:colOff>
      <xdr:row>5</xdr:row>
      <xdr:rowOff>0</xdr:rowOff>
    </xdr:from>
    <xdr:to>
      <xdr:col>2</xdr:col>
      <xdr:colOff>1744980</xdr:colOff>
      <xdr:row>5</xdr:row>
      <xdr:rowOff>0</xdr:rowOff>
    </xdr:to>
    <xdr:pic>
      <xdr:nvPicPr>
        <xdr:cNvPr id="78" name="Picture 69" descr="fjord graue husse klein">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2354580" y="73152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304800</xdr:colOff>
      <xdr:row>5</xdr:row>
      <xdr:rowOff>0</xdr:rowOff>
    </xdr:from>
    <xdr:to>
      <xdr:col>2</xdr:col>
      <xdr:colOff>1158240</xdr:colOff>
      <xdr:row>5</xdr:row>
      <xdr:rowOff>0</xdr:rowOff>
    </xdr:to>
    <xdr:pic>
      <xdr:nvPicPr>
        <xdr:cNvPr id="79" name="Picture 70" descr="catifa armlehnen klein">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1874520" y="731520"/>
          <a:ext cx="4800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160020</xdr:colOff>
      <xdr:row>5</xdr:row>
      <xdr:rowOff>0</xdr:rowOff>
    </xdr:from>
    <xdr:to>
      <xdr:col>2</xdr:col>
      <xdr:colOff>922020</xdr:colOff>
      <xdr:row>5</xdr:row>
      <xdr:rowOff>0</xdr:rowOff>
    </xdr:to>
    <xdr:pic>
      <xdr:nvPicPr>
        <xdr:cNvPr id="80" name="Picture 71" descr="arne schwarz">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l="11116" t="13412" r="11116" b="8942"/>
        <a:stretch>
          <a:fillRect/>
        </a:stretch>
      </xdr:blipFill>
      <xdr:spPr bwMode="auto">
        <a:xfrm>
          <a:off x="1729740" y="731520"/>
          <a:ext cx="6248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304800</xdr:colOff>
      <xdr:row>5</xdr:row>
      <xdr:rowOff>0</xdr:rowOff>
    </xdr:from>
    <xdr:to>
      <xdr:col>2</xdr:col>
      <xdr:colOff>1059180</xdr:colOff>
      <xdr:row>5</xdr:row>
      <xdr:rowOff>0</xdr:rowOff>
    </xdr:to>
    <xdr:pic>
      <xdr:nvPicPr>
        <xdr:cNvPr id="81" name="Picture 78" descr="Eero-Saarinen-Tulip-Chair">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1874520" y="731520"/>
          <a:ext cx="4800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800100</xdr:colOff>
      <xdr:row>157</xdr:row>
      <xdr:rowOff>144780</xdr:rowOff>
    </xdr:from>
    <xdr:to>
      <xdr:col>2</xdr:col>
      <xdr:colOff>1158240</xdr:colOff>
      <xdr:row>157</xdr:row>
      <xdr:rowOff>1087882</xdr:rowOff>
    </xdr:to>
    <xdr:pic>
      <xdr:nvPicPr>
        <xdr:cNvPr id="82" name="Picture 58" descr="44022">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2354580" y="28674060"/>
          <a:ext cx="0" cy="36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541020</xdr:colOff>
      <xdr:row>158</xdr:row>
      <xdr:rowOff>198120</xdr:rowOff>
    </xdr:from>
    <xdr:to>
      <xdr:col>2</xdr:col>
      <xdr:colOff>1370279</xdr:colOff>
      <xdr:row>158</xdr:row>
      <xdr:rowOff>1005840</xdr:rowOff>
    </xdr:to>
    <xdr:pic>
      <xdr:nvPicPr>
        <xdr:cNvPr id="83" name="Picture 57" descr="44011">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2110740" y="28895040"/>
          <a:ext cx="242519"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731520</xdr:colOff>
      <xdr:row>160</xdr:row>
      <xdr:rowOff>152400</xdr:rowOff>
    </xdr:from>
    <xdr:to>
      <xdr:col>2</xdr:col>
      <xdr:colOff>1402080</xdr:colOff>
      <xdr:row>160</xdr:row>
      <xdr:rowOff>1102360</xdr:rowOff>
    </xdr:to>
    <xdr:pic>
      <xdr:nvPicPr>
        <xdr:cNvPr id="84" name="Picture 56" descr="65025">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2301240" y="29230320"/>
          <a:ext cx="53340" cy="27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167640</xdr:colOff>
      <xdr:row>162</xdr:row>
      <xdr:rowOff>0</xdr:rowOff>
    </xdr:from>
    <xdr:to>
      <xdr:col>2</xdr:col>
      <xdr:colOff>1706880</xdr:colOff>
      <xdr:row>162</xdr:row>
      <xdr:rowOff>0</xdr:rowOff>
    </xdr:to>
    <xdr:pic>
      <xdr:nvPicPr>
        <xdr:cNvPr id="85" name="Picture 41" descr="27011">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737360" y="29443680"/>
          <a:ext cx="617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289560</xdr:colOff>
      <xdr:row>162</xdr:row>
      <xdr:rowOff>0</xdr:rowOff>
    </xdr:from>
    <xdr:to>
      <xdr:col>2</xdr:col>
      <xdr:colOff>1318260</xdr:colOff>
      <xdr:row>162</xdr:row>
      <xdr:rowOff>0</xdr:rowOff>
    </xdr:to>
    <xdr:pic>
      <xdr:nvPicPr>
        <xdr:cNvPr id="86" name="Picture 46" descr="50122">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859280" y="29443680"/>
          <a:ext cx="4953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556260</xdr:colOff>
      <xdr:row>161</xdr:row>
      <xdr:rowOff>182880</xdr:rowOff>
    </xdr:from>
    <xdr:to>
      <xdr:col>2</xdr:col>
      <xdr:colOff>1432560</xdr:colOff>
      <xdr:row>161</xdr:row>
      <xdr:rowOff>1043940</xdr:rowOff>
    </xdr:to>
    <xdr:pic>
      <xdr:nvPicPr>
        <xdr:cNvPr id="87" name="Picture 47" descr="43000">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2125980" y="2944368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594360</xdr:colOff>
      <xdr:row>161</xdr:row>
      <xdr:rowOff>0</xdr:rowOff>
    </xdr:from>
    <xdr:to>
      <xdr:col>2</xdr:col>
      <xdr:colOff>1173480</xdr:colOff>
      <xdr:row>161</xdr:row>
      <xdr:rowOff>0</xdr:rowOff>
    </xdr:to>
    <xdr:pic>
      <xdr:nvPicPr>
        <xdr:cNvPr id="88" name="Picture 48" descr="60010">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2164080" y="29260800"/>
          <a:ext cx="190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708660</xdr:colOff>
      <xdr:row>131</xdr:row>
      <xdr:rowOff>236220</xdr:rowOff>
    </xdr:from>
    <xdr:ext cx="701040" cy="731520"/>
    <xdr:pic>
      <xdr:nvPicPr>
        <xdr:cNvPr id="89" name="Grafik 9">
          <a:extLst>
            <a:ext uri="{FF2B5EF4-FFF2-40B4-BE49-F238E27FC236}">
              <a16:creationId xmlns:a16="http://schemas.microsoft.com/office/drawing/2014/main" id="{00000000-0008-0000-0000-000059000000}"/>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2278380" y="23957280"/>
          <a:ext cx="70104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251460</xdr:colOff>
      <xdr:row>164</xdr:row>
      <xdr:rowOff>106680</xdr:rowOff>
    </xdr:from>
    <xdr:ext cx="1470660" cy="960014"/>
    <xdr:pic>
      <xdr:nvPicPr>
        <xdr:cNvPr id="90" name="Grafik 5">
          <a:extLst>
            <a:ext uri="{FF2B5EF4-FFF2-40B4-BE49-F238E27FC236}">
              <a16:creationId xmlns:a16="http://schemas.microsoft.com/office/drawing/2014/main" id="{00000000-0008-0000-0000-00005A000000}"/>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l="21950" t="29787" r="22711" b="33104"/>
        <a:stretch>
          <a:fillRect/>
        </a:stretch>
      </xdr:blipFill>
      <xdr:spPr bwMode="auto">
        <a:xfrm>
          <a:off x="1821180" y="29916120"/>
          <a:ext cx="1470660" cy="960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403860</xdr:colOff>
      <xdr:row>162</xdr:row>
      <xdr:rowOff>30480</xdr:rowOff>
    </xdr:from>
    <xdr:ext cx="1257300" cy="1219200"/>
    <xdr:pic>
      <xdr:nvPicPr>
        <xdr:cNvPr id="91" name="Grafik 2">
          <a:extLst>
            <a:ext uri="{FF2B5EF4-FFF2-40B4-BE49-F238E27FC236}">
              <a16:creationId xmlns:a16="http://schemas.microsoft.com/office/drawing/2014/main" id="{00000000-0008-0000-0000-00005B000000}"/>
            </a:ext>
          </a:extLst>
        </xdr:cNvPr>
        <xdr:cNvPicPr>
          <a:picLocks noChangeAspect="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1973580" y="29474160"/>
          <a:ext cx="12573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541020</xdr:colOff>
      <xdr:row>163</xdr:row>
      <xdr:rowOff>106680</xdr:rowOff>
    </xdr:from>
    <xdr:ext cx="1097280" cy="1066800"/>
    <xdr:pic>
      <xdr:nvPicPr>
        <xdr:cNvPr id="92" name="Grafik 4">
          <a:extLst>
            <a:ext uri="{FF2B5EF4-FFF2-40B4-BE49-F238E27FC236}">
              <a16:creationId xmlns:a16="http://schemas.microsoft.com/office/drawing/2014/main" id="{00000000-0008-0000-0000-00005C000000}"/>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2110740" y="29733240"/>
          <a:ext cx="109728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510540</xdr:colOff>
      <xdr:row>165</xdr:row>
      <xdr:rowOff>57012</xdr:rowOff>
    </xdr:from>
    <xdr:ext cx="1074420" cy="1036275"/>
    <xdr:pic>
      <xdr:nvPicPr>
        <xdr:cNvPr id="93" name="Grafik 6">
          <a:extLst>
            <a:ext uri="{FF2B5EF4-FFF2-40B4-BE49-F238E27FC236}">
              <a16:creationId xmlns:a16="http://schemas.microsoft.com/office/drawing/2014/main" id="{00000000-0008-0000-0000-00005D000000}"/>
            </a:ext>
          </a:extLst>
        </xdr:cNvPr>
        <xdr:cNvPicPr>
          <a:picLocks noChangeAspect="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4354968" y="179127012"/>
          <a:ext cx="1074420" cy="103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647700</xdr:colOff>
      <xdr:row>43</xdr:row>
      <xdr:rowOff>137160</xdr:rowOff>
    </xdr:from>
    <xdr:ext cx="784860" cy="762000"/>
    <xdr:pic>
      <xdr:nvPicPr>
        <xdr:cNvPr id="94" name="Grafik 7">
          <a:extLst>
            <a:ext uri="{FF2B5EF4-FFF2-40B4-BE49-F238E27FC236}">
              <a16:creationId xmlns:a16="http://schemas.microsoft.com/office/drawing/2014/main" id="{00000000-0008-0000-0000-00005E000000}"/>
            </a:ext>
          </a:extLst>
        </xdr:cNvPr>
        <xdr:cNvPicPr>
          <a:picLocks noChangeAspect="1"/>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2217420" y="7818120"/>
          <a:ext cx="78486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441960</xdr:colOff>
      <xdr:row>105</xdr:row>
      <xdr:rowOff>83820</xdr:rowOff>
    </xdr:from>
    <xdr:ext cx="1242060" cy="807720"/>
    <xdr:pic>
      <xdr:nvPicPr>
        <xdr:cNvPr id="95" name="Grafik 1">
          <a:extLst>
            <a:ext uri="{FF2B5EF4-FFF2-40B4-BE49-F238E27FC236}">
              <a16:creationId xmlns:a16="http://schemas.microsoft.com/office/drawing/2014/main" id="{00000000-0008-0000-0000-00005F000000}"/>
            </a:ext>
          </a:extLst>
        </xdr:cNvPr>
        <xdr:cNvPicPr>
          <a:picLocks noChangeAspect="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t="14397" b="18082"/>
        <a:stretch>
          <a:fillRect/>
        </a:stretch>
      </xdr:blipFill>
      <xdr:spPr bwMode="auto">
        <a:xfrm>
          <a:off x="2011680" y="19103340"/>
          <a:ext cx="124206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51</xdr:row>
      <xdr:rowOff>243840</xdr:rowOff>
    </xdr:from>
    <xdr:ext cx="739140" cy="746760"/>
    <xdr:pic>
      <xdr:nvPicPr>
        <xdr:cNvPr id="96" name="Grafik 2">
          <a:extLst>
            <a:ext uri="{FF2B5EF4-FFF2-40B4-BE49-F238E27FC236}">
              <a16:creationId xmlns:a16="http://schemas.microsoft.com/office/drawing/2014/main" id="{00000000-0008-0000-0000-000060000000}"/>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2255520" y="9326880"/>
          <a:ext cx="73914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601980</xdr:colOff>
      <xdr:row>132</xdr:row>
      <xdr:rowOff>83820</xdr:rowOff>
    </xdr:from>
    <xdr:ext cx="896478" cy="868680"/>
    <xdr:pic>
      <xdr:nvPicPr>
        <xdr:cNvPr id="97" name="Grafik 3">
          <a:extLst>
            <a:ext uri="{FF2B5EF4-FFF2-40B4-BE49-F238E27FC236}">
              <a16:creationId xmlns:a16="http://schemas.microsoft.com/office/drawing/2014/main" id="{00000000-0008-0000-0000-000061000000}"/>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2171700" y="24041100"/>
          <a:ext cx="896478"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708660</xdr:colOff>
      <xdr:row>60</xdr:row>
      <xdr:rowOff>121920</xdr:rowOff>
    </xdr:from>
    <xdr:ext cx="716280" cy="701040"/>
    <xdr:pic>
      <xdr:nvPicPr>
        <xdr:cNvPr id="98" name="Grafik 5">
          <a:extLst>
            <a:ext uri="{FF2B5EF4-FFF2-40B4-BE49-F238E27FC236}">
              <a16:creationId xmlns:a16="http://schemas.microsoft.com/office/drawing/2014/main" id="{00000000-0008-0000-0000-000062000000}"/>
            </a:ext>
          </a:extLst>
        </xdr:cNvPr>
        <xdr:cNvPicPr>
          <a:picLocks noChangeAspect="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2278380" y="10911840"/>
          <a:ext cx="71628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0</xdr:colOff>
      <xdr:row>141</xdr:row>
      <xdr:rowOff>0</xdr:rowOff>
    </xdr:from>
    <xdr:to>
      <xdr:col>0</xdr:col>
      <xdr:colOff>491369</xdr:colOff>
      <xdr:row>141</xdr:row>
      <xdr:rowOff>314325</xdr:rowOff>
    </xdr:to>
    <xdr:sp macro="" textlink="">
      <xdr:nvSpPr>
        <xdr:cNvPr id="99" name="Text Box 15166">
          <a:extLst>
            <a:ext uri="{FF2B5EF4-FFF2-40B4-BE49-F238E27FC236}">
              <a16:creationId xmlns:a16="http://schemas.microsoft.com/office/drawing/2014/main" id="{00000000-0008-0000-0000-000063000000}"/>
            </a:ext>
          </a:extLst>
        </xdr:cNvPr>
        <xdr:cNvSpPr txBox="1">
          <a:spLocks noChangeArrowheads="1"/>
        </xdr:cNvSpPr>
      </xdr:nvSpPr>
      <xdr:spPr bwMode="auto">
        <a:xfrm>
          <a:off x="0" y="25603200"/>
          <a:ext cx="491369" cy="18478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de-DE" sz="1000" b="0" i="0" u="none" strike="noStrike" baseline="0">
              <a:solidFill>
                <a:srgbClr val="000000"/>
              </a:solidFill>
              <a:latin typeface="Batang"/>
              <a:ea typeface="Batang"/>
            </a:rPr>
            <a:t>Muuto Fiber</a:t>
          </a:r>
        </a:p>
      </xdr:txBody>
    </xdr:sp>
    <xdr:clientData/>
  </xdr:twoCellAnchor>
  <xdr:oneCellAnchor>
    <xdr:from>
      <xdr:col>2</xdr:col>
      <xdr:colOff>487680</xdr:colOff>
      <xdr:row>8</xdr:row>
      <xdr:rowOff>45720</xdr:rowOff>
    </xdr:from>
    <xdr:ext cx="944880" cy="944880"/>
    <xdr:pic>
      <xdr:nvPicPr>
        <xdr:cNvPr id="100" name="Grafik 121" descr="https://adminportal.kbb.extern/prod/product_images/armchair-kameo-black-artno-15045-600x600-1669640627.jpg">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2057400" y="1325880"/>
          <a:ext cx="944880" cy="944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586740</xdr:colOff>
      <xdr:row>9</xdr:row>
      <xdr:rowOff>76200</xdr:rowOff>
    </xdr:from>
    <xdr:ext cx="891540" cy="891540"/>
    <xdr:pic>
      <xdr:nvPicPr>
        <xdr:cNvPr id="101" name="Grafik 122" descr="Sessel Kameo">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2156460" y="1539240"/>
          <a:ext cx="891540" cy="891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571500</xdr:colOff>
      <xdr:row>10</xdr:row>
      <xdr:rowOff>53340</xdr:rowOff>
    </xdr:from>
    <xdr:ext cx="922020" cy="922020"/>
    <xdr:pic>
      <xdr:nvPicPr>
        <xdr:cNvPr id="102" name="Grafik 123" descr="Sessel Kameo">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2141220" y="1699260"/>
          <a:ext cx="922020" cy="922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571500</xdr:colOff>
      <xdr:row>12</xdr:row>
      <xdr:rowOff>60960</xdr:rowOff>
    </xdr:from>
    <xdr:ext cx="914400" cy="914400"/>
    <xdr:pic>
      <xdr:nvPicPr>
        <xdr:cNvPr id="103" name="Grafik 124" descr="https://adminportal.kbb.extern/prod/product_images/armchair-kameo-orange-15047-600x600-1696519887.jpg">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2141220" y="2072640"/>
          <a:ext cx="9144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647700</xdr:colOff>
      <xdr:row>13</xdr:row>
      <xdr:rowOff>106680</xdr:rowOff>
    </xdr:from>
    <xdr:ext cx="754380" cy="754380"/>
    <xdr:pic>
      <xdr:nvPicPr>
        <xdr:cNvPr id="104" name="Grafik 126" descr="https://adminportal.kbb.extern/prod/product_images/armchair-kameo-petrol-artno-15043a-600x600-1669640580.jpg">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2217420" y="2301240"/>
          <a:ext cx="75438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586740</xdr:colOff>
      <xdr:row>14</xdr:row>
      <xdr:rowOff>30480</xdr:rowOff>
    </xdr:from>
    <xdr:ext cx="929640" cy="929640"/>
    <xdr:pic>
      <xdr:nvPicPr>
        <xdr:cNvPr id="105" name="Grafik 127" descr="https://adminportal.kbb.extern/prod/product_images/armchair-kameo-red-15044-600x600-1696868416.jpg">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2156460" y="2407920"/>
          <a:ext cx="929640" cy="929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15</xdr:row>
      <xdr:rowOff>114300</xdr:rowOff>
    </xdr:from>
    <xdr:ext cx="731520" cy="731520"/>
    <xdr:pic>
      <xdr:nvPicPr>
        <xdr:cNvPr id="106" name="Grafik 128" descr="https://adminportal.kbb.extern/prod/product_images/armchair-kameo-yellow-15042-600x600-1696932846.jpg">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2286000" y="2674620"/>
          <a:ext cx="73152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617220</xdr:colOff>
      <xdr:row>16</xdr:row>
      <xdr:rowOff>15240</xdr:rowOff>
    </xdr:from>
    <xdr:ext cx="891540" cy="891540"/>
    <xdr:pic>
      <xdr:nvPicPr>
        <xdr:cNvPr id="107" name="Grafik 129" descr="https://adminportal.kbb.extern/prod/product_images/15825-1705675609.jpg">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2186940" y="2758440"/>
          <a:ext cx="891540" cy="891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624840</xdr:colOff>
      <xdr:row>17</xdr:row>
      <xdr:rowOff>22860</xdr:rowOff>
    </xdr:from>
    <xdr:ext cx="937260" cy="937260"/>
    <xdr:pic>
      <xdr:nvPicPr>
        <xdr:cNvPr id="108" name="Grafik 130" descr="https://adminportal.kbb.extern/prod/product_images/armchair-key-joy-white-1701349058.jpg">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2194560" y="2948940"/>
          <a:ext cx="937260" cy="937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18</xdr:row>
      <xdr:rowOff>60960</xdr:rowOff>
    </xdr:from>
    <xdr:ext cx="784860" cy="784860"/>
    <xdr:pic>
      <xdr:nvPicPr>
        <xdr:cNvPr id="109" name="Grafik 132" descr="https://adminportal.kbb.extern/prod/product_images/armchair-klasse-black-15415-600x600-1696933080.jpg">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2263140" y="3169920"/>
          <a:ext cx="78486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739140</xdr:colOff>
      <xdr:row>19</xdr:row>
      <xdr:rowOff>137160</xdr:rowOff>
    </xdr:from>
    <xdr:ext cx="754380" cy="754380"/>
    <xdr:pic>
      <xdr:nvPicPr>
        <xdr:cNvPr id="110" name="Grafik 133" descr="https://adminportal.kbb.extern/prod/product_images/armchair-klasse-grey-15425-600x600-1696932998.jpg">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2308860" y="3429000"/>
          <a:ext cx="75438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739140</xdr:colOff>
      <xdr:row>20</xdr:row>
      <xdr:rowOff>167640</xdr:rowOff>
    </xdr:from>
    <xdr:ext cx="701040" cy="701040"/>
    <xdr:pic>
      <xdr:nvPicPr>
        <xdr:cNvPr id="111" name="Grafik 135" descr="https://adminportal.kbb.extern/prod/product_images/armchair-koppa-black-artnr-15065-600x600px-1669641133.jpg">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2308860" y="3642360"/>
          <a:ext cx="70104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731520</xdr:colOff>
      <xdr:row>21</xdr:row>
      <xdr:rowOff>121920</xdr:rowOff>
    </xdr:from>
    <xdr:ext cx="678180" cy="678180"/>
    <xdr:pic>
      <xdr:nvPicPr>
        <xdr:cNvPr id="112" name="Grafik 137" descr="https://adminportal.kbb.extern/prod/product_images/armchair-koppa-grey-artnr-15061-600x600px-2-1669641055.jpg">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2301240" y="3779520"/>
          <a:ext cx="678180" cy="67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723900</xdr:colOff>
      <xdr:row>22</xdr:row>
      <xdr:rowOff>121920</xdr:rowOff>
    </xdr:from>
    <xdr:ext cx="693420" cy="693420"/>
    <xdr:pic>
      <xdr:nvPicPr>
        <xdr:cNvPr id="113" name="Grafik 138" descr="https://adminportal.kbb.extern/prod/product_images/armchair-koppa-red-artnr-15064-600x600px-1669641156.jpg">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2293620" y="3962400"/>
          <a:ext cx="69342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23</xdr:row>
      <xdr:rowOff>99060</xdr:rowOff>
    </xdr:from>
    <xdr:ext cx="777240" cy="777240"/>
    <xdr:pic>
      <xdr:nvPicPr>
        <xdr:cNvPr id="114" name="Grafik 139" descr="https://adminportal.kbb.extern/prod/product_images/armchair-koppa-red-4f-14994-1-600x600-1766150556.jpg">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2263140" y="4122420"/>
          <a:ext cx="77724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662940</xdr:colOff>
      <xdr:row>24</xdr:row>
      <xdr:rowOff>83820</xdr:rowOff>
    </xdr:from>
    <xdr:ext cx="769620" cy="769620"/>
    <xdr:pic>
      <xdr:nvPicPr>
        <xdr:cNvPr id="115" name="Grafik 140" descr="https://adminportal.kbb.extern/prod/product_images/chair-krizia-white-grey-12603-1-600x600-1759848698.jpg">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2232660" y="4290060"/>
          <a:ext cx="76962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647700</xdr:colOff>
      <xdr:row>25</xdr:row>
      <xdr:rowOff>45720</xdr:rowOff>
    </xdr:from>
    <xdr:ext cx="815340" cy="815340"/>
    <xdr:pic>
      <xdr:nvPicPr>
        <xdr:cNvPr id="116" name="Grafik 141" descr="https://adminportal.kbb.extern/prod/product_images/chair-krizia-white-12608-1-600x600-1759849188.jpg">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09" cstate="print">
          <a:extLst>
            <a:ext uri="{28A0092B-C50C-407E-A947-70E740481C1C}">
              <a14:useLocalDpi xmlns:a14="http://schemas.microsoft.com/office/drawing/2010/main" val="0"/>
            </a:ext>
          </a:extLst>
        </a:blip>
        <a:srcRect/>
        <a:stretch>
          <a:fillRect/>
        </a:stretch>
      </xdr:blipFill>
      <xdr:spPr bwMode="auto">
        <a:xfrm>
          <a:off x="2217420" y="4434840"/>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807720</xdr:colOff>
      <xdr:row>26</xdr:row>
      <xdr:rowOff>167640</xdr:rowOff>
    </xdr:from>
    <xdr:ext cx="731520" cy="731520"/>
    <xdr:pic>
      <xdr:nvPicPr>
        <xdr:cNvPr id="117" name="Grafik 143" descr="https://adminportal.kbb.extern/prod/product_images/armchair-krokus-expo-15085-1695210665.jpg">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10" cstate="print">
          <a:extLst>
            <a:ext uri="{28A0092B-C50C-407E-A947-70E740481C1C}">
              <a14:useLocalDpi xmlns:a14="http://schemas.microsoft.com/office/drawing/2010/main" val="0"/>
            </a:ext>
          </a:extLst>
        </a:blip>
        <a:srcRect/>
        <a:stretch>
          <a:fillRect/>
        </a:stretch>
      </xdr:blipFill>
      <xdr:spPr bwMode="auto">
        <a:xfrm>
          <a:off x="2354580" y="4739640"/>
          <a:ext cx="73152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678180</xdr:colOff>
      <xdr:row>27</xdr:row>
      <xdr:rowOff>68580</xdr:rowOff>
    </xdr:from>
    <xdr:ext cx="838200" cy="838200"/>
    <xdr:pic>
      <xdr:nvPicPr>
        <xdr:cNvPr id="118" name="Grafik 145" descr="https://adminportal.kbb.extern/prod/product_images/armchair-kuros-black-15532-1-600x600-1766426956.jpg">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11" cstate="print">
          <a:extLst>
            <a:ext uri="{28A0092B-C50C-407E-A947-70E740481C1C}">
              <a14:useLocalDpi xmlns:a14="http://schemas.microsoft.com/office/drawing/2010/main" val="0"/>
            </a:ext>
          </a:extLst>
        </a:blip>
        <a:srcRect/>
        <a:stretch>
          <a:fillRect/>
        </a:stretch>
      </xdr:blipFill>
      <xdr:spPr bwMode="auto">
        <a:xfrm>
          <a:off x="2247900" y="482346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28</xdr:row>
      <xdr:rowOff>129540</xdr:rowOff>
    </xdr:from>
    <xdr:ext cx="784860" cy="784860"/>
    <xdr:pic>
      <xdr:nvPicPr>
        <xdr:cNvPr id="119" name="Grafik 146" descr="https://adminportal.kbb.extern/prod/product_images/armchair-kursal-black-artnr-15780-1670862861.jpg">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12" cstate="print">
          <a:extLst>
            <a:ext uri="{28A0092B-C50C-407E-A947-70E740481C1C}">
              <a14:useLocalDpi xmlns:a14="http://schemas.microsoft.com/office/drawing/2010/main" val="0"/>
            </a:ext>
          </a:extLst>
        </a:blip>
        <a:srcRect/>
        <a:stretch>
          <a:fillRect/>
        </a:stretch>
      </xdr:blipFill>
      <xdr:spPr bwMode="auto">
        <a:xfrm>
          <a:off x="2286000" y="5067300"/>
          <a:ext cx="78486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662940</xdr:colOff>
      <xdr:row>29</xdr:row>
      <xdr:rowOff>53340</xdr:rowOff>
    </xdr:from>
    <xdr:ext cx="929640" cy="929640"/>
    <xdr:pic>
      <xdr:nvPicPr>
        <xdr:cNvPr id="120" name="Grafik 147" descr="https://adminportal.kbb.extern/prod/product_images/armchair-zarutti-black-artnr-15400-600x600px-1669641192.jpg">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13" cstate="print">
          <a:extLst>
            <a:ext uri="{28A0092B-C50C-407E-A947-70E740481C1C}">
              <a14:useLocalDpi xmlns:a14="http://schemas.microsoft.com/office/drawing/2010/main" val="0"/>
            </a:ext>
          </a:extLst>
        </a:blip>
        <a:srcRect/>
        <a:stretch>
          <a:fillRect/>
        </a:stretch>
      </xdr:blipFill>
      <xdr:spPr bwMode="auto">
        <a:xfrm>
          <a:off x="2232660" y="5173980"/>
          <a:ext cx="929640" cy="929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30</xdr:row>
      <xdr:rowOff>38100</xdr:rowOff>
    </xdr:from>
    <xdr:ext cx="937260" cy="937260"/>
    <xdr:pic>
      <xdr:nvPicPr>
        <xdr:cNvPr id="121" name="Grafik 148" descr="https://adminportal.kbb.extern/prod/product_images/armchair-zarutti-white-15404-600x600-1705925386.jpg">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val="0"/>
            </a:ext>
          </a:extLst>
        </a:blip>
        <a:srcRect/>
        <a:stretch>
          <a:fillRect/>
        </a:stretch>
      </xdr:blipFill>
      <xdr:spPr bwMode="auto">
        <a:xfrm>
          <a:off x="2286000" y="5341620"/>
          <a:ext cx="937260" cy="937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678180</xdr:colOff>
      <xdr:row>34</xdr:row>
      <xdr:rowOff>144780</xdr:rowOff>
    </xdr:from>
    <xdr:ext cx="807720" cy="807720"/>
    <xdr:pic>
      <xdr:nvPicPr>
        <xdr:cNvPr id="122" name="Grafik 149" descr="https://adminportal.kbb.extern/prod/product_images/bar-stool-calexpo-black-artno-16123-600x600-1695994980.jpg">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15" cstate="print">
          <a:extLst>
            <a:ext uri="{28A0092B-C50C-407E-A947-70E740481C1C}">
              <a14:useLocalDpi xmlns:a14="http://schemas.microsoft.com/office/drawing/2010/main" val="0"/>
            </a:ext>
          </a:extLst>
        </a:blip>
        <a:srcRect/>
        <a:stretch>
          <a:fillRect/>
        </a:stretch>
      </xdr:blipFill>
      <xdr:spPr bwMode="auto">
        <a:xfrm>
          <a:off x="2247900" y="6179820"/>
          <a:ext cx="80772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731520</xdr:colOff>
      <xdr:row>33</xdr:row>
      <xdr:rowOff>160020</xdr:rowOff>
    </xdr:from>
    <xdr:ext cx="701040" cy="701040"/>
    <xdr:pic>
      <xdr:nvPicPr>
        <xdr:cNvPr id="123" name="Grafik 150" descr="https://adminportal.kbb.extern/prod/product_images/bar-stool-calexpo-black-oak-16124-1-600x600-2-1765728363.jpg">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16" cstate="print">
          <a:extLst>
            <a:ext uri="{28A0092B-C50C-407E-A947-70E740481C1C}">
              <a14:useLocalDpi xmlns:a14="http://schemas.microsoft.com/office/drawing/2010/main" val="0"/>
            </a:ext>
          </a:extLst>
        </a:blip>
        <a:srcRect/>
        <a:stretch>
          <a:fillRect/>
        </a:stretch>
      </xdr:blipFill>
      <xdr:spPr bwMode="auto">
        <a:xfrm>
          <a:off x="2301240" y="6012180"/>
          <a:ext cx="70104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678180</xdr:colOff>
      <xdr:row>35</xdr:row>
      <xdr:rowOff>152400</xdr:rowOff>
    </xdr:from>
    <xdr:ext cx="784860" cy="784860"/>
    <xdr:pic>
      <xdr:nvPicPr>
        <xdr:cNvPr id="124" name="Grafik 151" descr="https://adminportal.kbb.extern/prod/product_images/bar-stool-calexpo-white-oak-artno-16122-600x600-1669641240.jpg">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val="0"/>
            </a:ext>
          </a:extLst>
        </a:blip>
        <a:srcRect/>
        <a:stretch>
          <a:fillRect/>
        </a:stretch>
      </xdr:blipFill>
      <xdr:spPr bwMode="auto">
        <a:xfrm>
          <a:off x="2247900" y="6370320"/>
          <a:ext cx="78486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36</xdr:row>
      <xdr:rowOff>83820</xdr:rowOff>
    </xdr:from>
    <xdr:ext cx="762000" cy="762000"/>
    <xdr:pic>
      <xdr:nvPicPr>
        <xdr:cNvPr id="125" name="Grafik 152" descr="https://adminportal.kbb.extern/prod/product_images/bar-stool-eclipse-white-oak-16170-1759933804.jpg">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18" cstate="print">
          <a:extLst>
            <a:ext uri="{28A0092B-C50C-407E-A947-70E740481C1C}">
              <a14:useLocalDpi xmlns:a14="http://schemas.microsoft.com/office/drawing/2010/main" val="0"/>
            </a:ext>
          </a:extLst>
        </a:blip>
        <a:srcRect/>
        <a:stretch>
          <a:fillRect/>
        </a:stretch>
      </xdr:blipFill>
      <xdr:spPr bwMode="auto">
        <a:xfrm>
          <a:off x="2263140" y="6484620"/>
          <a:ext cx="762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754380</xdr:colOff>
      <xdr:row>37</xdr:row>
      <xdr:rowOff>160020</xdr:rowOff>
    </xdr:from>
    <xdr:ext cx="739140" cy="739140"/>
    <xdr:pic>
      <xdr:nvPicPr>
        <xdr:cNvPr id="126" name="Grafik 153" descr="https://adminportal.kbb.extern/prod/product_images/bar-stool-kalea-black-16210-1673014835.jpg">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19" cstate="print">
          <a:extLst>
            <a:ext uri="{28A0092B-C50C-407E-A947-70E740481C1C}">
              <a14:useLocalDpi xmlns:a14="http://schemas.microsoft.com/office/drawing/2010/main" val="0"/>
            </a:ext>
          </a:extLst>
        </a:blip>
        <a:srcRect/>
        <a:stretch>
          <a:fillRect/>
        </a:stretch>
      </xdr:blipFill>
      <xdr:spPr bwMode="auto">
        <a:xfrm>
          <a:off x="2324100" y="6743700"/>
          <a:ext cx="739140" cy="739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746760</xdr:colOff>
      <xdr:row>38</xdr:row>
      <xdr:rowOff>167640</xdr:rowOff>
    </xdr:from>
    <xdr:ext cx="784860" cy="784860"/>
    <xdr:pic>
      <xdr:nvPicPr>
        <xdr:cNvPr id="127" name="Grafik 155" descr="https://adminportal.kbb.extern/prod/product_images/bar-stool-kalea-twist-b-w-artno-16505-600x600-1669641305.jpg">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val="0"/>
            </a:ext>
          </a:extLst>
        </a:blip>
        <a:srcRect/>
        <a:stretch>
          <a:fillRect/>
        </a:stretch>
      </xdr:blipFill>
      <xdr:spPr bwMode="auto">
        <a:xfrm>
          <a:off x="2316480" y="6934200"/>
          <a:ext cx="78486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800100</xdr:colOff>
      <xdr:row>39</xdr:row>
      <xdr:rowOff>121920</xdr:rowOff>
    </xdr:from>
    <xdr:ext cx="845820" cy="845820"/>
    <xdr:pic>
      <xdr:nvPicPr>
        <xdr:cNvPr id="128" name="Grafik 156" descr="https://adminportal.kbb.extern/prod/product_images/bar-stool-kalea-white-16211-1673014995.jpg">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21" cstate="print">
          <a:extLst>
            <a:ext uri="{28A0092B-C50C-407E-A947-70E740481C1C}">
              <a14:useLocalDpi xmlns:a14="http://schemas.microsoft.com/office/drawing/2010/main" val="0"/>
            </a:ext>
          </a:extLst>
        </a:blip>
        <a:srcRect/>
        <a:stretch>
          <a:fillRect/>
        </a:stretch>
      </xdr:blipFill>
      <xdr:spPr bwMode="auto">
        <a:xfrm>
          <a:off x="2354580" y="7071360"/>
          <a:ext cx="845820" cy="845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739140</xdr:colOff>
      <xdr:row>40</xdr:row>
      <xdr:rowOff>121920</xdr:rowOff>
    </xdr:from>
    <xdr:ext cx="838200" cy="838200"/>
    <xdr:pic>
      <xdr:nvPicPr>
        <xdr:cNvPr id="129" name="Grafik 157" descr="https://adminportal.kbb.extern/prod/product_images/16680-expo-barhocker-kuadra-weiss-1695137344.jpg">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22" cstate="print">
          <a:extLst>
            <a:ext uri="{28A0092B-C50C-407E-A947-70E740481C1C}">
              <a14:useLocalDpi xmlns:a14="http://schemas.microsoft.com/office/drawing/2010/main" val="0"/>
            </a:ext>
          </a:extLst>
        </a:blip>
        <a:srcRect/>
        <a:stretch>
          <a:fillRect/>
        </a:stretch>
      </xdr:blipFill>
      <xdr:spPr bwMode="auto">
        <a:xfrm>
          <a:off x="2308860" y="725424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41</xdr:row>
      <xdr:rowOff>83820</xdr:rowOff>
    </xdr:from>
    <xdr:ext cx="876300" cy="876300"/>
    <xdr:pic>
      <xdr:nvPicPr>
        <xdr:cNvPr id="130" name="Grafik 158" descr="https://adminportal.kbb.extern/prod/product_images/bar-stool-lem-white-artno-16022-600x600-1669641357.jpg">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23" cstate="print">
          <a:extLst>
            <a:ext uri="{28A0092B-C50C-407E-A947-70E740481C1C}">
              <a14:useLocalDpi xmlns:a14="http://schemas.microsoft.com/office/drawing/2010/main" val="0"/>
            </a:ext>
          </a:extLst>
        </a:blip>
        <a:srcRect/>
        <a:stretch>
          <a:fillRect/>
        </a:stretch>
      </xdr:blipFill>
      <xdr:spPr bwMode="auto">
        <a:xfrm>
          <a:off x="2255520" y="7399020"/>
          <a:ext cx="8763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42</xdr:row>
      <xdr:rowOff>38100</xdr:rowOff>
    </xdr:from>
    <xdr:ext cx="899160" cy="899160"/>
    <xdr:pic>
      <xdr:nvPicPr>
        <xdr:cNvPr id="131" name="Grafik 160" descr="https://adminportal.kbb.extern/prod/product_images/bar-stool-trav-grey-16552-600x600-1696947698.jpg">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24" cstate="print">
          <a:extLst>
            <a:ext uri="{28A0092B-C50C-407E-A947-70E740481C1C}">
              <a14:useLocalDpi xmlns:a14="http://schemas.microsoft.com/office/drawing/2010/main" val="0"/>
            </a:ext>
          </a:extLst>
        </a:blip>
        <a:srcRect/>
        <a:stretch>
          <a:fillRect/>
        </a:stretch>
      </xdr:blipFill>
      <xdr:spPr bwMode="auto">
        <a:xfrm>
          <a:off x="2255520" y="7536180"/>
          <a:ext cx="899160" cy="899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815340</xdr:colOff>
      <xdr:row>49</xdr:row>
      <xdr:rowOff>160020</xdr:rowOff>
    </xdr:from>
    <xdr:ext cx="655320" cy="655320"/>
    <xdr:pic>
      <xdr:nvPicPr>
        <xdr:cNvPr id="132" name="Grafik 162" descr="https://adminportal.kbb.extern/prod/product_images/chair-balloon-black-12036-1-600x600-1766425260.jpg">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a:stretch>
          <a:fillRect/>
        </a:stretch>
      </xdr:blipFill>
      <xdr:spPr bwMode="auto">
        <a:xfrm>
          <a:off x="2354580" y="8938260"/>
          <a:ext cx="65532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50</xdr:row>
      <xdr:rowOff>160020</xdr:rowOff>
    </xdr:from>
    <xdr:ext cx="731520" cy="731520"/>
    <xdr:pic>
      <xdr:nvPicPr>
        <xdr:cNvPr id="133" name="Grafik 163" descr="https://adminportal.kbb.extern/prod/product_images/chair-balloon-12030-1734273015.jpg">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2263140" y="9121140"/>
          <a:ext cx="73152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52</xdr:row>
      <xdr:rowOff>83820</xdr:rowOff>
    </xdr:from>
    <xdr:ext cx="822960" cy="822960"/>
    <xdr:pic>
      <xdr:nvPicPr>
        <xdr:cNvPr id="134" name="Grafik 164" descr="https://adminportal.kbb.extern/prod/product_images/chair-eclipse-white-oak-12170-1759933860.jpg">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27" cstate="print">
          <a:extLst>
            <a:ext uri="{28A0092B-C50C-407E-A947-70E740481C1C}">
              <a14:useLocalDpi xmlns:a14="http://schemas.microsoft.com/office/drawing/2010/main" val="0"/>
            </a:ext>
          </a:extLst>
        </a:blip>
        <a:srcRect/>
        <a:stretch>
          <a:fillRect/>
        </a:stretch>
      </xdr:blipFill>
      <xdr:spPr bwMode="auto">
        <a:xfrm>
          <a:off x="2286000" y="9410700"/>
          <a:ext cx="822960" cy="822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53</xdr:row>
      <xdr:rowOff>167640</xdr:rowOff>
    </xdr:from>
    <xdr:ext cx="769620" cy="769620"/>
    <xdr:pic>
      <xdr:nvPicPr>
        <xdr:cNvPr id="135" name="Grafik 165" descr="https://adminportal.kbb.extern/prod/product_images/chair-flou-anthracite-10261-1673464640.jpg">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2263140" y="9677400"/>
          <a:ext cx="76962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647700</xdr:colOff>
      <xdr:row>54</xdr:row>
      <xdr:rowOff>167640</xdr:rowOff>
    </xdr:from>
    <xdr:ext cx="777240" cy="777240"/>
    <xdr:pic>
      <xdr:nvPicPr>
        <xdr:cNvPr id="136" name="Grafik 166" descr="https://adminportal.kbb.extern/prod/product_images/chair-kalea-black-12119-1-600x600-1759849694.jpg">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29" cstate="print">
          <a:extLst>
            <a:ext uri="{28A0092B-C50C-407E-A947-70E740481C1C}">
              <a14:useLocalDpi xmlns:a14="http://schemas.microsoft.com/office/drawing/2010/main" val="0"/>
            </a:ext>
          </a:extLst>
        </a:blip>
        <a:srcRect/>
        <a:stretch>
          <a:fillRect/>
        </a:stretch>
      </xdr:blipFill>
      <xdr:spPr bwMode="auto">
        <a:xfrm>
          <a:off x="2217420" y="9860280"/>
          <a:ext cx="77724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55</xdr:row>
      <xdr:rowOff>83820</xdr:rowOff>
    </xdr:from>
    <xdr:ext cx="815340" cy="815340"/>
    <xdr:pic>
      <xdr:nvPicPr>
        <xdr:cNvPr id="137" name="Grafik 167" descr="https://adminportal.kbb.extern/prod/product_images/chair-kalea-black-white-12112-1-600x600-1759849835.jpg">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bwMode="auto">
        <a:xfrm>
          <a:off x="2263140" y="9959340"/>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670560</xdr:colOff>
      <xdr:row>56</xdr:row>
      <xdr:rowOff>83820</xdr:rowOff>
    </xdr:from>
    <xdr:ext cx="815340" cy="815340"/>
    <xdr:pic>
      <xdr:nvPicPr>
        <xdr:cNvPr id="138" name="Grafik 168" descr="https://adminportal.kbb.extern/prod/product_images/chair-kalea-grey-white-12117-1-600x600-1760366955.jpg">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bwMode="auto">
        <a:xfrm>
          <a:off x="2240280" y="10142220"/>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57</xdr:row>
      <xdr:rowOff>137160</xdr:rowOff>
    </xdr:from>
    <xdr:ext cx="792480" cy="792480"/>
    <xdr:pic>
      <xdr:nvPicPr>
        <xdr:cNvPr id="139" name="Grafik 170" descr="https://adminportal.kbb.extern/prod/product_images/chair-kalea-red-white-12113-1-600x600-1759851069.jpg">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32" cstate="print">
          <a:extLst>
            <a:ext uri="{28A0092B-C50C-407E-A947-70E740481C1C}">
              <a14:useLocalDpi xmlns:a14="http://schemas.microsoft.com/office/drawing/2010/main" val="0"/>
            </a:ext>
          </a:extLst>
        </a:blip>
        <a:srcRect/>
        <a:stretch>
          <a:fillRect/>
        </a:stretch>
      </xdr:blipFill>
      <xdr:spPr bwMode="auto">
        <a:xfrm>
          <a:off x="2286000" y="10378440"/>
          <a:ext cx="792480"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58</xdr:row>
      <xdr:rowOff>152400</xdr:rowOff>
    </xdr:from>
    <xdr:ext cx="731520" cy="731520"/>
    <xdr:pic>
      <xdr:nvPicPr>
        <xdr:cNvPr id="140" name="Grafik 171" descr="https://adminportal.kbb.extern/prod/product_images/chair-kalea-white-12111-1-600x600-1760367091.jpg">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33" cstate="print">
          <a:extLst>
            <a:ext uri="{28A0092B-C50C-407E-A947-70E740481C1C}">
              <a14:useLocalDpi xmlns:a14="http://schemas.microsoft.com/office/drawing/2010/main" val="0"/>
            </a:ext>
          </a:extLst>
        </a:blip>
        <a:srcRect/>
        <a:stretch>
          <a:fillRect/>
        </a:stretch>
      </xdr:blipFill>
      <xdr:spPr bwMode="auto">
        <a:xfrm>
          <a:off x="2286000" y="10576560"/>
          <a:ext cx="73152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701040</xdr:colOff>
      <xdr:row>59</xdr:row>
      <xdr:rowOff>152400</xdr:rowOff>
    </xdr:from>
    <xdr:ext cx="746760" cy="746760"/>
    <xdr:pic>
      <xdr:nvPicPr>
        <xdr:cNvPr id="141" name="Grafik 172" descr="https://adminportal.kbb.extern/prod/product_images/chair-kalea-sand-white-12118-1-600x600-1759849956.jpg">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34" cstate="print">
          <a:extLst>
            <a:ext uri="{28A0092B-C50C-407E-A947-70E740481C1C}">
              <a14:useLocalDpi xmlns:a14="http://schemas.microsoft.com/office/drawing/2010/main" val="0"/>
            </a:ext>
          </a:extLst>
        </a:blip>
        <a:srcRect/>
        <a:stretch>
          <a:fillRect/>
        </a:stretch>
      </xdr:blipFill>
      <xdr:spPr bwMode="auto">
        <a:xfrm>
          <a:off x="2270760" y="10759440"/>
          <a:ext cx="74676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61</xdr:row>
      <xdr:rowOff>160020</xdr:rowOff>
    </xdr:from>
    <xdr:ext cx="701040" cy="701040"/>
    <xdr:pic>
      <xdr:nvPicPr>
        <xdr:cNvPr id="142" name="Grafik 158" descr="https://adminportal.kbb.extern/prod/product_images/chair-volt-black-12235-1-600x600-1769541030.jpg">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35" cstate="print">
          <a:extLst>
            <a:ext uri="{28A0092B-C50C-407E-A947-70E740481C1C}">
              <a14:useLocalDpi xmlns:a14="http://schemas.microsoft.com/office/drawing/2010/main" val="0"/>
            </a:ext>
          </a:extLst>
        </a:blip>
        <a:srcRect/>
        <a:stretch>
          <a:fillRect/>
        </a:stretch>
      </xdr:blipFill>
      <xdr:spPr bwMode="auto">
        <a:xfrm>
          <a:off x="2263140" y="11132820"/>
          <a:ext cx="70104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701040</xdr:colOff>
      <xdr:row>62</xdr:row>
      <xdr:rowOff>167640</xdr:rowOff>
    </xdr:from>
    <xdr:ext cx="762000" cy="762000"/>
    <xdr:pic>
      <xdr:nvPicPr>
        <xdr:cNvPr id="143" name="Grafik 159" descr="https://adminportal.kbb.extern/prod/product_images/chair-volt-white-12230-1-600x600-1765729010.jpg">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36" cstate="print">
          <a:extLst>
            <a:ext uri="{28A0092B-C50C-407E-A947-70E740481C1C}">
              <a14:useLocalDpi xmlns:a14="http://schemas.microsoft.com/office/drawing/2010/main" val="0"/>
            </a:ext>
          </a:extLst>
        </a:blip>
        <a:srcRect/>
        <a:stretch>
          <a:fillRect/>
        </a:stretch>
      </xdr:blipFill>
      <xdr:spPr bwMode="auto">
        <a:xfrm>
          <a:off x="2270760" y="11323320"/>
          <a:ext cx="762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632460</xdr:colOff>
      <xdr:row>148</xdr:row>
      <xdr:rowOff>121920</xdr:rowOff>
    </xdr:from>
    <xdr:ext cx="792480" cy="792480"/>
    <xdr:pic>
      <xdr:nvPicPr>
        <xdr:cNvPr id="144" name="Grafik 160" descr="https://adminportal.kbb.extern/prod/product_images/coat-rack-cornetto-light-grey-artno-30117-600x600-1669642002.jpg">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37" cstate="print">
          <a:extLst>
            <a:ext uri="{28A0092B-C50C-407E-A947-70E740481C1C}">
              <a14:useLocalDpi xmlns:a14="http://schemas.microsoft.com/office/drawing/2010/main" val="0"/>
            </a:ext>
          </a:extLst>
        </a:blip>
        <a:srcRect/>
        <a:stretch>
          <a:fillRect/>
        </a:stretch>
      </xdr:blipFill>
      <xdr:spPr bwMode="auto">
        <a:xfrm>
          <a:off x="2202180" y="27005280"/>
          <a:ext cx="792480"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754380</xdr:colOff>
      <xdr:row>109</xdr:row>
      <xdr:rowOff>243840</xdr:rowOff>
    </xdr:from>
    <xdr:ext cx="624840" cy="624840"/>
    <xdr:pic>
      <xdr:nvPicPr>
        <xdr:cNvPr id="145" name="Grafik 161" descr="https://adminportal.kbb.extern/prod/product_images/coffee-table-o70-glass-27066-600x600-1697809689.jpg">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38" cstate="print">
          <a:extLst>
            <a:ext uri="{28A0092B-C50C-407E-A947-70E740481C1C}">
              <a14:useLocalDpi xmlns:a14="http://schemas.microsoft.com/office/drawing/2010/main" val="0"/>
            </a:ext>
          </a:extLst>
        </a:blip>
        <a:srcRect/>
        <a:stretch>
          <a:fillRect/>
        </a:stretch>
      </xdr:blipFill>
      <xdr:spPr bwMode="auto">
        <a:xfrm>
          <a:off x="2324100" y="19933920"/>
          <a:ext cx="624840"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662940</xdr:colOff>
      <xdr:row>112</xdr:row>
      <xdr:rowOff>129540</xdr:rowOff>
    </xdr:from>
    <xdr:ext cx="807720" cy="807720"/>
    <xdr:pic>
      <xdr:nvPicPr>
        <xdr:cNvPr id="146" name="Grafik 165" descr="https://adminportal.kbb.extern/prod/product_images/coffee-table-relax-white-28107-1-600x600-1773838913.jpg">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39" cstate="print">
          <a:extLst>
            <a:ext uri="{28A0092B-C50C-407E-A947-70E740481C1C}">
              <a14:useLocalDpi xmlns:a14="http://schemas.microsoft.com/office/drawing/2010/main" val="0"/>
            </a:ext>
          </a:extLst>
        </a:blip>
        <a:srcRect/>
        <a:stretch>
          <a:fillRect/>
        </a:stretch>
      </xdr:blipFill>
      <xdr:spPr bwMode="auto">
        <a:xfrm>
          <a:off x="2232660" y="20429220"/>
          <a:ext cx="80772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113</xdr:row>
      <xdr:rowOff>68580</xdr:rowOff>
    </xdr:from>
    <xdr:ext cx="815340" cy="815340"/>
    <xdr:pic>
      <xdr:nvPicPr>
        <xdr:cNvPr id="147" name="Grafik 167" descr="https://adminportal.kbb.extern/prod/product_images/coffee-table-relax-black-28108-1-600x600-1726743797.jpg">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40" cstate="print">
          <a:extLst>
            <a:ext uri="{28A0092B-C50C-407E-A947-70E740481C1C}">
              <a14:useLocalDpi xmlns:a14="http://schemas.microsoft.com/office/drawing/2010/main" val="0"/>
            </a:ext>
          </a:extLst>
        </a:blip>
        <a:srcRect/>
        <a:stretch>
          <a:fillRect/>
        </a:stretch>
      </xdr:blipFill>
      <xdr:spPr bwMode="auto">
        <a:xfrm>
          <a:off x="2286000" y="20551140"/>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792480</xdr:colOff>
      <xdr:row>126</xdr:row>
      <xdr:rowOff>167640</xdr:rowOff>
    </xdr:from>
    <xdr:ext cx="678180" cy="678180"/>
    <xdr:pic>
      <xdr:nvPicPr>
        <xdr:cNvPr id="148" name="Grafik 169" descr="https://adminportal.kbb.extern/prod/product_images/computerstehpult-artno-42315-600x600-1669645732.jpg">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41" cstate="print">
          <a:extLst>
            <a:ext uri="{28A0092B-C50C-407E-A947-70E740481C1C}">
              <a14:useLocalDpi xmlns:a14="http://schemas.microsoft.com/office/drawing/2010/main" val="0"/>
            </a:ext>
          </a:extLst>
        </a:blip>
        <a:srcRect/>
        <a:stretch>
          <a:fillRect/>
        </a:stretch>
      </xdr:blipFill>
      <xdr:spPr bwMode="auto">
        <a:xfrm>
          <a:off x="2354580" y="23027640"/>
          <a:ext cx="678180" cy="67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822960</xdr:colOff>
      <xdr:row>127</xdr:row>
      <xdr:rowOff>152400</xdr:rowOff>
    </xdr:from>
    <xdr:ext cx="701040" cy="701040"/>
    <xdr:pic>
      <xdr:nvPicPr>
        <xdr:cNvPr id="149" name="Grafik 171" descr="https://adminportal.kbb.extern/prod/product_images/counter-cool-42468-1673465052.jpg">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42" cstate="print">
          <a:extLst>
            <a:ext uri="{28A0092B-C50C-407E-A947-70E740481C1C}">
              <a14:useLocalDpi xmlns:a14="http://schemas.microsoft.com/office/drawing/2010/main" val="0"/>
            </a:ext>
          </a:extLst>
        </a:blip>
        <a:srcRect/>
        <a:stretch>
          <a:fillRect/>
        </a:stretch>
      </xdr:blipFill>
      <xdr:spPr bwMode="auto">
        <a:xfrm>
          <a:off x="2354580" y="23195280"/>
          <a:ext cx="70104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739140</xdr:colOff>
      <xdr:row>128</xdr:row>
      <xdr:rowOff>167640</xdr:rowOff>
    </xdr:from>
    <xdr:ext cx="739140" cy="739140"/>
    <xdr:pic>
      <xdr:nvPicPr>
        <xdr:cNvPr id="150" name="Grafik 172" descr="https://adminportal.kbb.extern/prod/product_images/counter-modulo-120-x-70-29034-1672856603.jpg">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43" cstate="print">
          <a:extLst>
            <a:ext uri="{28A0092B-C50C-407E-A947-70E740481C1C}">
              <a14:useLocalDpi xmlns:a14="http://schemas.microsoft.com/office/drawing/2010/main" val="0"/>
            </a:ext>
          </a:extLst>
        </a:blip>
        <a:srcRect/>
        <a:stretch>
          <a:fillRect/>
        </a:stretch>
      </xdr:blipFill>
      <xdr:spPr bwMode="auto">
        <a:xfrm>
          <a:off x="2308860" y="23393400"/>
          <a:ext cx="739140" cy="739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731520</xdr:colOff>
      <xdr:row>130</xdr:row>
      <xdr:rowOff>144780</xdr:rowOff>
    </xdr:from>
    <xdr:ext cx="693420" cy="693420"/>
    <xdr:pic>
      <xdr:nvPicPr>
        <xdr:cNvPr id="151" name="Grafik 174" descr="https://adminportal.kbb.extern/prod/product_images/counter-octanorm-white-artno-42295-600x600-1669646670.jpg">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44" cstate="print">
          <a:extLst>
            <a:ext uri="{28A0092B-C50C-407E-A947-70E740481C1C}">
              <a14:useLocalDpi xmlns:a14="http://schemas.microsoft.com/office/drawing/2010/main" val="0"/>
            </a:ext>
          </a:extLst>
        </a:blip>
        <a:srcRect/>
        <a:stretch>
          <a:fillRect/>
        </a:stretch>
      </xdr:blipFill>
      <xdr:spPr bwMode="auto">
        <a:xfrm>
          <a:off x="2301240" y="23736300"/>
          <a:ext cx="69342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739140</xdr:colOff>
      <xdr:row>118</xdr:row>
      <xdr:rowOff>167640</xdr:rowOff>
    </xdr:from>
    <xdr:ext cx="670560" cy="670560"/>
    <xdr:pic>
      <xdr:nvPicPr>
        <xdr:cNvPr id="152" name="Grafik 169" descr="https://adminportal.kbb.extern/prod/product_images/high-table-elliot-black-29071-1-600x600-1765727478.jpg">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45" cstate="print">
          <a:extLst>
            <a:ext uri="{28A0092B-C50C-407E-A947-70E740481C1C}">
              <a14:useLocalDpi xmlns:a14="http://schemas.microsoft.com/office/drawing/2010/main" val="0"/>
            </a:ext>
          </a:extLst>
        </a:blip>
        <a:srcRect/>
        <a:stretch>
          <a:fillRect/>
        </a:stretch>
      </xdr:blipFill>
      <xdr:spPr bwMode="auto">
        <a:xfrm>
          <a:off x="2308860" y="21564600"/>
          <a:ext cx="6705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670560</xdr:colOff>
      <xdr:row>119</xdr:row>
      <xdr:rowOff>121920</xdr:rowOff>
    </xdr:from>
    <xdr:ext cx="739140" cy="739140"/>
    <xdr:pic>
      <xdr:nvPicPr>
        <xdr:cNvPr id="153" name="Grafik 171" descr="https://adminportal.kbb.extern/prod/product_images/hight-table-elliott-white-expo-29070-1695211100.jpg">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46" cstate="print">
          <a:extLst>
            <a:ext uri="{28A0092B-C50C-407E-A947-70E740481C1C}">
              <a14:useLocalDpi xmlns:a14="http://schemas.microsoft.com/office/drawing/2010/main" val="0"/>
            </a:ext>
          </a:extLst>
        </a:blip>
        <a:srcRect/>
        <a:stretch>
          <a:fillRect/>
        </a:stretch>
      </xdr:blipFill>
      <xdr:spPr bwMode="auto">
        <a:xfrm>
          <a:off x="2240280" y="21701760"/>
          <a:ext cx="739140" cy="739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701040</xdr:colOff>
      <xdr:row>120</xdr:row>
      <xdr:rowOff>144780</xdr:rowOff>
    </xdr:from>
    <xdr:ext cx="746760" cy="746760"/>
    <xdr:pic>
      <xdr:nvPicPr>
        <xdr:cNvPr id="154" name="Grafik 172" descr="https://adminportal.kbb.extern/prod/product_images/high-table-inox-black-29410-1-600x600-1765727797.jpg">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47" cstate="print">
          <a:extLst>
            <a:ext uri="{28A0092B-C50C-407E-A947-70E740481C1C}">
              <a14:useLocalDpi xmlns:a14="http://schemas.microsoft.com/office/drawing/2010/main" val="0"/>
            </a:ext>
          </a:extLst>
        </a:blip>
        <a:srcRect/>
        <a:stretch>
          <a:fillRect/>
        </a:stretch>
      </xdr:blipFill>
      <xdr:spPr bwMode="auto">
        <a:xfrm>
          <a:off x="2270760" y="21907500"/>
          <a:ext cx="74676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708660</xdr:colOff>
      <xdr:row>121</xdr:row>
      <xdr:rowOff>152400</xdr:rowOff>
    </xdr:from>
    <xdr:ext cx="716280" cy="716280"/>
    <xdr:pic>
      <xdr:nvPicPr>
        <xdr:cNvPr id="155" name="Grafik 173" descr="https://adminportal.kbb.extern/prod/product_images/high-table-o70-white-chrome-29405-1-600x600-1759851186.jpg">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48" cstate="print">
          <a:extLst>
            <a:ext uri="{28A0092B-C50C-407E-A947-70E740481C1C}">
              <a14:useLocalDpi xmlns:a14="http://schemas.microsoft.com/office/drawing/2010/main" val="0"/>
            </a:ext>
          </a:extLst>
        </a:blip>
        <a:srcRect/>
        <a:stretch>
          <a:fillRect/>
        </a:stretch>
      </xdr:blipFill>
      <xdr:spPr bwMode="auto">
        <a:xfrm>
          <a:off x="2278380" y="22098000"/>
          <a:ext cx="716280" cy="716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609600</xdr:colOff>
      <xdr:row>145</xdr:row>
      <xdr:rowOff>144780</xdr:rowOff>
    </xdr:from>
    <xdr:ext cx="807720" cy="807720"/>
    <xdr:pic>
      <xdr:nvPicPr>
        <xdr:cNvPr id="156" name="Grafik 174" descr="https://adminportal.kbb.extern/prod/product_images/brochure-rack-free-standing-artnr-50822-600x600px-1669641506.jpg">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49" cstate="print">
          <a:extLst>
            <a:ext uri="{28A0092B-C50C-407E-A947-70E740481C1C}">
              <a14:useLocalDpi xmlns:a14="http://schemas.microsoft.com/office/drawing/2010/main" val="0"/>
            </a:ext>
          </a:extLst>
        </a:blip>
        <a:srcRect/>
        <a:stretch>
          <a:fillRect/>
        </a:stretch>
      </xdr:blipFill>
      <xdr:spPr bwMode="auto">
        <a:xfrm>
          <a:off x="2179320" y="26479500"/>
          <a:ext cx="80772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769620</xdr:colOff>
      <xdr:row>63</xdr:row>
      <xdr:rowOff>190500</xdr:rowOff>
    </xdr:from>
    <xdr:ext cx="708660" cy="708660"/>
    <xdr:pic>
      <xdr:nvPicPr>
        <xdr:cNvPr id="157" name="Grafik 177" descr="https://adminportal.kbb.extern/prod/product_images/chair-kuadra-artno-12680-600x600-1732636414.jpg">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50" cstate="print">
          <a:extLst>
            <a:ext uri="{28A0092B-C50C-407E-A947-70E740481C1C}">
              <a14:useLocalDpi xmlns:a14="http://schemas.microsoft.com/office/drawing/2010/main" val="0"/>
            </a:ext>
          </a:extLst>
        </a:blip>
        <a:srcRect/>
        <a:stretch>
          <a:fillRect/>
        </a:stretch>
      </xdr:blipFill>
      <xdr:spPr bwMode="auto">
        <a:xfrm>
          <a:off x="2339340" y="11521440"/>
          <a:ext cx="70866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609600</xdr:colOff>
      <xdr:row>138</xdr:row>
      <xdr:rowOff>76200</xdr:rowOff>
    </xdr:from>
    <xdr:ext cx="899160" cy="899160"/>
    <xdr:pic>
      <xdr:nvPicPr>
        <xdr:cNvPr id="158" name="Grafik 180" descr="https://adminportal.kbb.extern/prod/product_images/kinostuhl-3-sitzer-15647-1-600x600-1769273704.jpg">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51" cstate="print">
          <a:extLst>
            <a:ext uri="{28A0092B-C50C-407E-A947-70E740481C1C}">
              <a14:useLocalDpi xmlns:a14="http://schemas.microsoft.com/office/drawing/2010/main" val="0"/>
            </a:ext>
          </a:extLst>
        </a:blip>
        <a:srcRect/>
        <a:stretch>
          <a:fillRect/>
        </a:stretch>
      </xdr:blipFill>
      <xdr:spPr bwMode="auto">
        <a:xfrm>
          <a:off x="2179320" y="25130760"/>
          <a:ext cx="899160" cy="899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662940</xdr:colOff>
      <xdr:row>139</xdr:row>
      <xdr:rowOff>91440</xdr:rowOff>
    </xdr:from>
    <xdr:ext cx="868680" cy="868680"/>
    <xdr:pic>
      <xdr:nvPicPr>
        <xdr:cNvPr id="159" name="Grafik 181" descr="https://adminportal.kbb.extern/prod/product_images/kinostuhl-4-sitzer-15646-1-600x600-1769273518.jpg">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52" cstate="print">
          <a:extLst>
            <a:ext uri="{28A0092B-C50C-407E-A947-70E740481C1C}">
              <a14:useLocalDpi xmlns:a14="http://schemas.microsoft.com/office/drawing/2010/main" val="0"/>
            </a:ext>
          </a:extLst>
        </a:blip>
        <a:srcRect/>
        <a:stretch>
          <a:fillRect/>
        </a:stretch>
      </xdr:blipFill>
      <xdr:spPr bwMode="auto">
        <a:xfrm>
          <a:off x="2232660" y="25328880"/>
          <a:ext cx="86868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838200</xdr:colOff>
      <xdr:row>68</xdr:row>
      <xdr:rowOff>213360</xdr:rowOff>
    </xdr:from>
    <xdr:ext cx="617220" cy="617220"/>
    <xdr:pic>
      <xdr:nvPicPr>
        <xdr:cNvPr id="160" name="Grafik 183" descr="https://adminportal.kbb.extern/prod/product_images/hocker-birke-10040-600x600-1697027848.jpg">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53" cstate="print">
          <a:extLst>
            <a:ext uri="{28A0092B-C50C-407E-A947-70E740481C1C}">
              <a14:useLocalDpi xmlns:a14="http://schemas.microsoft.com/office/drawing/2010/main" val="0"/>
            </a:ext>
          </a:extLst>
        </a:blip>
        <a:srcRect/>
        <a:stretch>
          <a:fillRect/>
        </a:stretch>
      </xdr:blipFill>
      <xdr:spPr bwMode="auto">
        <a:xfrm>
          <a:off x="2354580" y="12435840"/>
          <a:ext cx="61722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502920</xdr:colOff>
      <xdr:row>154</xdr:row>
      <xdr:rowOff>144780</xdr:rowOff>
    </xdr:from>
    <xdr:ext cx="1013460" cy="1013460"/>
    <xdr:pic>
      <xdr:nvPicPr>
        <xdr:cNvPr id="161" name="Grafik 184" descr="https://adminportal.kbb.extern/prod/product_images/aktenregal-weiss-artno-50214-600x600-1669639682.jpg">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54" cstate="print">
          <a:extLst>
            <a:ext uri="{28A0092B-C50C-407E-A947-70E740481C1C}">
              <a14:useLocalDpi xmlns:a14="http://schemas.microsoft.com/office/drawing/2010/main" val="0"/>
            </a:ext>
          </a:extLst>
        </a:blip>
        <a:srcRect/>
        <a:stretch>
          <a:fillRect/>
        </a:stretch>
      </xdr:blipFill>
      <xdr:spPr bwMode="auto">
        <a:xfrm>
          <a:off x="2072640" y="28125420"/>
          <a:ext cx="1013460" cy="1013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31</xdr:row>
      <xdr:rowOff>182880</xdr:rowOff>
    </xdr:from>
    <xdr:ext cx="815340" cy="815340"/>
    <xdr:pic>
      <xdr:nvPicPr>
        <xdr:cNvPr id="162" name="Grafik 185" descr="https://adminportal.kbb.extern/prod/product_images/lounge-armchair-black-15614-600x600-1697028023.jpg">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55" cstate="print">
          <a:extLst>
            <a:ext uri="{28A0092B-C50C-407E-A947-70E740481C1C}">
              <a14:useLocalDpi xmlns:a14="http://schemas.microsoft.com/office/drawing/2010/main" val="0"/>
            </a:ext>
          </a:extLst>
        </a:blip>
        <a:srcRect/>
        <a:stretch>
          <a:fillRect/>
        </a:stretch>
      </xdr:blipFill>
      <xdr:spPr bwMode="auto">
        <a:xfrm>
          <a:off x="2255520" y="5669280"/>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708660</xdr:colOff>
      <xdr:row>32</xdr:row>
      <xdr:rowOff>137160</xdr:rowOff>
    </xdr:from>
    <xdr:ext cx="792480" cy="792480"/>
    <xdr:pic>
      <xdr:nvPicPr>
        <xdr:cNvPr id="163" name="Grafik 186" descr="https://adminportal.kbb.extern/prod/product_images/lounge-armchair-red-artnr-15611-600x600px-1669650757.jpg">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56" cstate="print">
          <a:extLst>
            <a:ext uri="{28A0092B-C50C-407E-A947-70E740481C1C}">
              <a14:useLocalDpi xmlns:a14="http://schemas.microsoft.com/office/drawing/2010/main" val="0"/>
            </a:ext>
          </a:extLst>
        </a:blip>
        <a:srcRect/>
        <a:stretch>
          <a:fillRect/>
        </a:stretch>
      </xdr:blipFill>
      <xdr:spPr bwMode="auto">
        <a:xfrm>
          <a:off x="2278380" y="5806440"/>
          <a:ext cx="792480"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655320</xdr:colOff>
      <xdr:row>133</xdr:row>
      <xdr:rowOff>129540</xdr:rowOff>
    </xdr:from>
    <xdr:ext cx="822960" cy="822960"/>
    <xdr:pic>
      <xdr:nvPicPr>
        <xdr:cNvPr id="164" name="Grafik 188" descr="https://adminportal.kbb.extern/prod/product_images/sideboard-black-50019-1-600x600-2-1769621557.jpg">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57" cstate="print">
          <a:extLst>
            <a:ext uri="{28A0092B-C50C-407E-A947-70E740481C1C}">
              <a14:useLocalDpi xmlns:a14="http://schemas.microsoft.com/office/drawing/2010/main" val="0"/>
            </a:ext>
          </a:extLst>
        </a:blip>
        <a:srcRect/>
        <a:stretch>
          <a:fillRect/>
        </a:stretch>
      </xdr:blipFill>
      <xdr:spPr bwMode="auto">
        <a:xfrm>
          <a:off x="2225040" y="24269700"/>
          <a:ext cx="822960" cy="822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624840</xdr:colOff>
      <xdr:row>134</xdr:row>
      <xdr:rowOff>83820</xdr:rowOff>
    </xdr:from>
    <xdr:ext cx="822960" cy="822960"/>
    <xdr:pic>
      <xdr:nvPicPr>
        <xdr:cNvPr id="165" name="Grafik 189" descr="https://adminportal.kbb.extern/prod/product_images/sideboard-white-with-doors-80x40x72-artno-50020-600x600-1669646530.jpg">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58" cstate="print">
          <a:extLst>
            <a:ext uri="{28A0092B-C50C-407E-A947-70E740481C1C}">
              <a14:useLocalDpi xmlns:a14="http://schemas.microsoft.com/office/drawing/2010/main" val="0"/>
            </a:ext>
          </a:extLst>
        </a:blip>
        <a:srcRect/>
        <a:stretch>
          <a:fillRect/>
        </a:stretch>
      </xdr:blipFill>
      <xdr:spPr bwMode="auto">
        <a:xfrm>
          <a:off x="2194560" y="24406860"/>
          <a:ext cx="822960" cy="822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617220</xdr:colOff>
      <xdr:row>69</xdr:row>
      <xdr:rowOff>91440</xdr:rowOff>
    </xdr:from>
    <xdr:ext cx="815340" cy="815340"/>
    <xdr:pic>
      <xdr:nvPicPr>
        <xdr:cNvPr id="166" name="Grafik 191" descr="https://adminportal.kbb.extern/prod/product_images/sofa-kameo-black-15035-600x600-1696600090.jpg">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59" cstate="print">
          <a:extLst>
            <a:ext uri="{28A0092B-C50C-407E-A947-70E740481C1C}">
              <a14:useLocalDpi xmlns:a14="http://schemas.microsoft.com/office/drawing/2010/main" val="0"/>
            </a:ext>
          </a:extLst>
        </a:blip>
        <a:srcRect/>
        <a:stretch>
          <a:fillRect/>
        </a:stretch>
      </xdr:blipFill>
      <xdr:spPr bwMode="auto">
        <a:xfrm>
          <a:off x="2186940" y="12527280"/>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617220</xdr:colOff>
      <xdr:row>70</xdr:row>
      <xdr:rowOff>99060</xdr:rowOff>
    </xdr:from>
    <xdr:ext cx="883920" cy="883920"/>
    <xdr:pic>
      <xdr:nvPicPr>
        <xdr:cNvPr id="167" name="Grafik 192" descr="https://adminportal.kbb.extern/prod/product_images/sofa-kameo-grey-15031-600x600-1696600211.jpg">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60" cstate="print">
          <a:extLst>
            <a:ext uri="{28A0092B-C50C-407E-A947-70E740481C1C}">
              <a14:useLocalDpi xmlns:a14="http://schemas.microsoft.com/office/drawing/2010/main" val="0"/>
            </a:ext>
          </a:extLst>
        </a:blip>
        <a:srcRect/>
        <a:stretch>
          <a:fillRect/>
        </a:stretch>
      </xdr:blipFill>
      <xdr:spPr bwMode="auto">
        <a:xfrm>
          <a:off x="2186940" y="12717780"/>
          <a:ext cx="8839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72</xdr:row>
      <xdr:rowOff>144780</xdr:rowOff>
    </xdr:from>
    <xdr:ext cx="815340" cy="815340"/>
    <xdr:pic>
      <xdr:nvPicPr>
        <xdr:cNvPr id="168" name="Grafik 194" descr="https://adminportal.kbb.extern/prod/product_images/sofa-kameo-orange-15037-600x600-1696599799.jpg">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61" cstate="print">
          <a:extLst>
            <a:ext uri="{28A0092B-C50C-407E-A947-70E740481C1C}">
              <a14:useLocalDpi xmlns:a14="http://schemas.microsoft.com/office/drawing/2010/main" val="0"/>
            </a:ext>
          </a:extLst>
        </a:blip>
        <a:srcRect/>
        <a:stretch>
          <a:fillRect/>
        </a:stretch>
      </xdr:blipFill>
      <xdr:spPr bwMode="auto">
        <a:xfrm>
          <a:off x="2286000" y="13129260"/>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708660</xdr:colOff>
      <xdr:row>73</xdr:row>
      <xdr:rowOff>83820</xdr:rowOff>
    </xdr:from>
    <xdr:ext cx="807720" cy="807720"/>
    <xdr:pic>
      <xdr:nvPicPr>
        <xdr:cNvPr id="169" name="Grafik 195" descr="https://adminportal.kbb.extern/prod/product_images/sofa-kameo-petrol-15033a-600x600-1696599942.jpg">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62" cstate="print">
          <a:extLst>
            <a:ext uri="{28A0092B-C50C-407E-A947-70E740481C1C}">
              <a14:useLocalDpi xmlns:a14="http://schemas.microsoft.com/office/drawing/2010/main" val="0"/>
            </a:ext>
          </a:extLst>
        </a:blip>
        <a:srcRect/>
        <a:stretch>
          <a:fillRect/>
        </a:stretch>
      </xdr:blipFill>
      <xdr:spPr bwMode="auto">
        <a:xfrm>
          <a:off x="2278380" y="13251180"/>
          <a:ext cx="80772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74</xdr:row>
      <xdr:rowOff>114300</xdr:rowOff>
    </xdr:from>
    <xdr:ext cx="868680" cy="868680"/>
    <xdr:pic>
      <xdr:nvPicPr>
        <xdr:cNvPr id="170" name="Grafik 196" descr="https://adminportal.kbb.extern/prod/product_images/sofa-kameo-yellow-15032-600x600-1697812088.jpg">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63" cstate="print">
          <a:extLst>
            <a:ext uri="{28A0092B-C50C-407E-A947-70E740481C1C}">
              <a14:useLocalDpi xmlns:a14="http://schemas.microsoft.com/office/drawing/2010/main" val="0"/>
            </a:ext>
          </a:extLst>
        </a:blip>
        <a:srcRect/>
        <a:stretch>
          <a:fillRect/>
        </a:stretch>
      </xdr:blipFill>
      <xdr:spPr bwMode="auto">
        <a:xfrm>
          <a:off x="2263140" y="13464540"/>
          <a:ext cx="86868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723900</xdr:colOff>
      <xdr:row>75</xdr:row>
      <xdr:rowOff>114300</xdr:rowOff>
    </xdr:from>
    <xdr:ext cx="845820" cy="845820"/>
    <xdr:pic>
      <xdr:nvPicPr>
        <xdr:cNvPr id="171" name="Grafik 197" descr="https://adminportal.kbb.extern/prod/product_images/15895-1705666740.jpg">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64" cstate="print">
          <a:extLst>
            <a:ext uri="{28A0092B-C50C-407E-A947-70E740481C1C}">
              <a14:useLocalDpi xmlns:a14="http://schemas.microsoft.com/office/drawing/2010/main" val="0"/>
            </a:ext>
          </a:extLst>
        </a:blip>
        <a:srcRect/>
        <a:stretch>
          <a:fillRect/>
        </a:stretch>
      </xdr:blipFill>
      <xdr:spPr bwMode="auto">
        <a:xfrm>
          <a:off x="2293620" y="13647420"/>
          <a:ext cx="845820" cy="845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708660</xdr:colOff>
      <xdr:row>76</xdr:row>
      <xdr:rowOff>76200</xdr:rowOff>
    </xdr:from>
    <xdr:ext cx="838200" cy="838200"/>
    <xdr:pic>
      <xdr:nvPicPr>
        <xdr:cNvPr id="172" name="Grafik 198" descr="https://adminportal.kbb.extern/prod/product_images/sofa-key-joy-white-1701348999.jpg">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65" cstate="print">
          <a:extLst>
            <a:ext uri="{28A0092B-C50C-407E-A947-70E740481C1C}">
              <a14:useLocalDpi xmlns:a14="http://schemas.microsoft.com/office/drawing/2010/main" val="0"/>
            </a:ext>
          </a:extLst>
        </a:blip>
        <a:srcRect/>
        <a:stretch>
          <a:fillRect/>
        </a:stretch>
      </xdr:blipFill>
      <xdr:spPr bwMode="auto">
        <a:xfrm>
          <a:off x="2278380" y="1379220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77</xdr:row>
      <xdr:rowOff>129540</xdr:rowOff>
    </xdr:from>
    <xdr:ext cx="876300" cy="876300"/>
    <xdr:pic>
      <xdr:nvPicPr>
        <xdr:cNvPr id="173" name="Grafik 199" descr="https://adminportal.kbb.extern/prod/product_images/sofa-klasse-black-artnr-15414-600x600px-1670348620.jpg">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66" cstate="print">
          <a:extLst>
            <a:ext uri="{28A0092B-C50C-407E-A947-70E740481C1C}">
              <a14:useLocalDpi xmlns:a14="http://schemas.microsoft.com/office/drawing/2010/main" val="0"/>
            </a:ext>
          </a:extLst>
        </a:blip>
        <a:srcRect/>
        <a:stretch>
          <a:fillRect/>
        </a:stretch>
      </xdr:blipFill>
      <xdr:spPr bwMode="auto">
        <a:xfrm>
          <a:off x="2255520" y="14028420"/>
          <a:ext cx="8763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78</xdr:row>
      <xdr:rowOff>45720</xdr:rowOff>
    </xdr:from>
    <xdr:ext cx="914400" cy="914400"/>
    <xdr:pic>
      <xdr:nvPicPr>
        <xdr:cNvPr id="174" name="Grafik 200" descr="https://adminportal.kbb.extern/prod/product_images/sofa-klasse-grey-artnr-15441-600x600px-1670348866.jpg">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67" cstate="print">
          <a:extLst>
            <a:ext uri="{28A0092B-C50C-407E-A947-70E740481C1C}">
              <a14:useLocalDpi xmlns:a14="http://schemas.microsoft.com/office/drawing/2010/main" val="0"/>
            </a:ext>
          </a:extLst>
        </a:blip>
        <a:srcRect/>
        <a:stretch>
          <a:fillRect/>
        </a:stretch>
      </xdr:blipFill>
      <xdr:spPr bwMode="auto">
        <a:xfrm>
          <a:off x="2255520" y="14127480"/>
          <a:ext cx="9144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640080</xdr:colOff>
      <xdr:row>80</xdr:row>
      <xdr:rowOff>76200</xdr:rowOff>
    </xdr:from>
    <xdr:ext cx="838200" cy="838200"/>
    <xdr:pic>
      <xdr:nvPicPr>
        <xdr:cNvPr id="175" name="Grafik 201" descr="https://adminportal.kbb.extern/prod/product_images/sofa-kursal-black-artnr-15783-600x600px-1670863367.jpg">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68" cstate="print">
          <a:extLst>
            <a:ext uri="{28A0092B-C50C-407E-A947-70E740481C1C}">
              <a14:useLocalDpi xmlns:a14="http://schemas.microsoft.com/office/drawing/2010/main" val="0"/>
            </a:ext>
          </a:extLst>
        </a:blip>
        <a:srcRect/>
        <a:stretch>
          <a:fillRect/>
        </a:stretch>
      </xdr:blipFill>
      <xdr:spPr bwMode="auto">
        <a:xfrm>
          <a:off x="2209800" y="1452372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632460</xdr:colOff>
      <xdr:row>81</xdr:row>
      <xdr:rowOff>38100</xdr:rowOff>
    </xdr:from>
    <xdr:ext cx="914400" cy="914400"/>
    <xdr:pic>
      <xdr:nvPicPr>
        <xdr:cNvPr id="176" name="Grafik 203" descr="https://adminportal.kbb.extern/prod/product_images/sofa-kursal-black-3-seater-15786-1-600x600-1766172092.jpg">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69" cstate="print">
          <a:extLst>
            <a:ext uri="{28A0092B-C50C-407E-A947-70E740481C1C}">
              <a14:useLocalDpi xmlns:a14="http://schemas.microsoft.com/office/drawing/2010/main" val="0"/>
            </a:ext>
          </a:extLst>
        </a:blip>
        <a:srcRect/>
        <a:stretch>
          <a:fillRect/>
        </a:stretch>
      </xdr:blipFill>
      <xdr:spPr bwMode="auto">
        <a:xfrm>
          <a:off x="2202180" y="14668500"/>
          <a:ext cx="9144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678180</xdr:colOff>
      <xdr:row>82</xdr:row>
      <xdr:rowOff>76200</xdr:rowOff>
    </xdr:from>
    <xdr:ext cx="861060" cy="861060"/>
    <xdr:pic>
      <xdr:nvPicPr>
        <xdr:cNvPr id="177" name="Grafik 204" descr="https://adminportal.kbb.extern/prod/product_images/sofa-qubo-black-15026-1761659356.jpg">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70" cstate="print">
          <a:extLst>
            <a:ext uri="{28A0092B-C50C-407E-A947-70E740481C1C}">
              <a14:useLocalDpi xmlns:a14="http://schemas.microsoft.com/office/drawing/2010/main" val="0"/>
            </a:ext>
          </a:extLst>
        </a:blip>
        <a:srcRect/>
        <a:stretch>
          <a:fillRect/>
        </a:stretch>
      </xdr:blipFill>
      <xdr:spPr bwMode="auto">
        <a:xfrm>
          <a:off x="2247900" y="14889480"/>
          <a:ext cx="861060" cy="861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83</xdr:row>
      <xdr:rowOff>68580</xdr:rowOff>
    </xdr:from>
    <xdr:ext cx="792480" cy="792480"/>
    <xdr:pic>
      <xdr:nvPicPr>
        <xdr:cNvPr id="178" name="Grafik 206" descr="https://adminportal.kbb.extern/prod/product_images/sofa-zarutti-black-artno-15500-600x600-1669652894.jpg">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71" cstate="print">
          <a:extLst>
            <a:ext uri="{28A0092B-C50C-407E-A947-70E740481C1C}">
              <a14:useLocalDpi xmlns:a14="http://schemas.microsoft.com/office/drawing/2010/main" val="0"/>
            </a:ext>
          </a:extLst>
        </a:blip>
        <a:srcRect/>
        <a:stretch>
          <a:fillRect/>
        </a:stretch>
      </xdr:blipFill>
      <xdr:spPr bwMode="auto">
        <a:xfrm>
          <a:off x="2255520" y="15064740"/>
          <a:ext cx="792480"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84</xdr:row>
      <xdr:rowOff>137160</xdr:rowOff>
    </xdr:from>
    <xdr:ext cx="754380" cy="754380"/>
    <xdr:pic>
      <xdr:nvPicPr>
        <xdr:cNvPr id="179" name="Grafik 207" descr="https://adminportal.kbb.extern/prod/product_images/sofa-zarutti-white-artno-15512-600x600-1669653115.jpg">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72" cstate="print">
          <a:extLst>
            <a:ext uri="{28A0092B-C50C-407E-A947-70E740481C1C}">
              <a14:useLocalDpi xmlns:a14="http://schemas.microsoft.com/office/drawing/2010/main" val="0"/>
            </a:ext>
          </a:extLst>
        </a:blip>
        <a:srcRect/>
        <a:stretch>
          <a:fillRect/>
        </a:stretch>
      </xdr:blipFill>
      <xdr:spPr bwMode="auto">
        <a:xfrm>
          <a:off x="2263140" y="15316200"/>
          <a:ext cx="75438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777240</xdr:colOff>
      <xdr:row>129</xdr:row>
      <xdr:rowOff>167640</xdr:rowOff>
    </xdr:from>
    <xdr:ext cx="716280" cy="716280"/>
    <xdr:pic>
      <xdr:nvPicPr>
        <xdr:cNvPr id="180" name="Grafik 208" descr="https://adminportal.kbb.extern/prod/product_images/stehpult-counter-white-42322-1673457493.jpg">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73" cstate="print">
          <a:extLst>
            <a:ext uri="{28A0092B-C50C-407E-A947-70E740481C1C}">
              <a14:useLocalDpi xmlns:a14="http://schemas.microsoft.com/office/drawing/2010/main" val="0"/>
            </a:ext>
          </a:extLst>
        </a:blip>
        <a:srcRect/>
        <a:stretch>
          <a:fillRect/>
        </a:stretch>
      </xdr:blipFill>
      <xdr:spPr bwMode="auto">
        <a:xfrm>
          <a:off x="2346960" y="23576280"/>
          <a:ext cx="716280" cy="716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731520</xdr:colOff>
      <xdr:row>140</xdr:row>
      <xdr:rowOff>213360</xdr:rowOff>
    </xdr:from>
    <xdr:ext cx="655320" cy="655320"/>
    <xdr:pic>
      <xdr:nvPicPr>
        <xdr:cNvPr id="181" name="Grafik 209" descr="https://adminportal.kbb.extern/prod/product_images/drehstuhl-flou-anthrazit-artno-14117-600x600-1669647193.jpg">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74" cstate="print">
          <a:extLst>
            <a:ext uri="{28A0092B-C50C-407E-A947-70E740481C1C}">
              <a14:useLocalDpi xmlns:a14="http://schemas.microsoft.com/office/drawing/2010/main" val="0"/>
            </a:ext>
          </a:extLst>
        </a:blip>
        <a:srcRect/>
        <a:stretch>
          <a:fillRect/>
        </a:stretch>
      </xdr:blipFill>
      <xdr:spPr bwMode="auto">
        <a:xfrm>
          <a:off x="2301240" y="25603200"/>
          <a:ext cx="65532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762000</xdr:colOff>
      <xdr:row>98</xdr:row>
      <xdr:rowOff>213360</xdr:rowOff>
    </xdr:from>
    <xdr:ext cx="662940" cy="662940"/>
    <xdr:pic>
      <xdr:nvPicPr>
        <xdr:cNvPr id="182" name="Grafik 210" descr="https://adminportal.kbb.extern/prod/product_images/table-eclipse-white-oak-o70-22300-1759933902.jpg">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75" cstate="print">
          <a:extLst>
            <a:ext uri="{28A0092B-C50C-407E-A947-70E740481C1C}">
              <a14:useLocalDpi xmlns:a14="http://schemas.microsoft.com/office/drawing/2010/main" val="0"/>
            </a:ext>
          </a:extLst>
        </a:blip>
        <a:srcRect/>
        <a:stretch>
          <a:fillRect/>
        </a:stretch>
      </xdr:blipFill>
      <xdr:spPr bwMode="auto">
        <a:xfrm>
          <a:off x="2331720" y="17922240"/>
          <a:ext cx="66294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647700</xdr:colOff>
      <xdr:row>96</xdr:row>
      <xdr:rowOff>175260</xdr:rowOff>
    </xdr:from>
    <xdr:ext cx="777240" cy="777240"/>
    <xdr:pic>
      <xdr:nvPicPr>
        <xdr:cNvPr id="183" name="Grafik 211" descr="https://adminportal.kbb.extern/prod/product_images/table-round-inox-glass-artno-26525-600x600-1669654830.jpg">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76" cstate="print">
          <a:extLst>
            <a:ext uri="{28A0092B-C50C-407E-A947-70E740481C1C}">
              <a14:useLocalDpi xmlns:a14="http://schemas.microsoft.com/office/drawing/2010/main" val="0"/>
            </a:ext>
          </a:extLst>
        </a:blip>
        <a:srcRect/>
        <a:stretch>
          <a:fillRect/>
        </a:stretch>
      </xdr:blipFill>
      <xdr:spPr bwMode="auto">
        <a:xfrm>
          <a:off x="2217420" y="17548860"/>
          <a:ext cx="77724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99</xdr:row>
      <xdr:rowOff>152400</xdr:rowOff>
    </xdr:from>
    <xdr:ext cx="754380" cy="754380"/>
    <xdr:pic>
      <xdr:nvPicPr>
        <xdr:cNvPr id="184" name="Grafik 212" descr="https://adminportal.kbb.extern/prod/product_images/round-table-60-black-25102-1-600x600-1769701372.jpg">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77" cstate="print">
          <a:extLst>
            <a:ext uri="{28A0092B-C50C-407E-A947-70E740481C1C}">
              <a14:useLocalDpi xmlns:a14="http://schemas.microsoft.com/office/drawing/2010/main" val="0"/>
            </a:ext>
          </a:extLst>
        </a:blip>
        <a:srcRect/>
        <a:stretch>
          <a:fillRect/>
        </a:stretch>
      </xdr:blipFill>
      <xdr:spPr bwMode="auto">
        <a:xfrm>
          <a:off x="2263140" y="18074640"/>
          <a:ext cx="75438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670560</xdr:colOff>
      <xdr:row>79</xdr:row>
      <xdr:rowOff>106680</xdr:rowOff>
    </xdr:from>
    <xdr:ext cx="883920" cy="883920"/>
    <xdr:pic>
      <xdr:nvPicPr>
        <xdr:cNvPr id="185" name="Grafik 216" descr="https://adminportal.kbb.extern/prod/product_images/sofa-kuros-black-15536-1-600x600-1773854179.jpg">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78" cstate="print">
          <a:extLst>
            <a:ext uri="{28A0092B-C50C-407E-A947-70E740481C1C}">
              <a14:useLocalDpi xmlns:a14="http://schemas.microsoft.com/office/drawing/2010/main" val="0"/>
            </a:ext>
          </a:extLst>
        </a:blip>
        <a:srcRect/>
        <a:stretch>
          <a:fillRect/>
        </a:stretch>
      </xdr:blipFill>
      <xdr:spPr bwMode="auto">
        <a:xfrm>
          <a:off x="2240280" y="14371320"/>
          <a:ext cx="8839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142</xdr:row>
      <xdr:rowOff>213360</xdr:rowOff>
    </xdr:from>
    <xdr:ext cx="685800" cy="685800"/>
    <xdr:pic>
      <xdr:nvPicPr>
        <xdr:cNvPr id="186" name="Grafik 185" descr="https://adminportal.kbb.extern/prod/product_images/folding-chair-black-artno-10030-600x600-1669650229.jpg">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79" cstate="print">
          <a:extLst>
            <a:ext uri="{28A0092B-C50C-407E-A947-70E740481C1C}">
              <a14:useLocalDpi xmlns:a14="http://schemas.microsoft.com/office/drawing/2010/main" val="0"/>
            </a:ext>
          </a:extLst>
        </a:blip>
        <a:srcRect/>
        <a:stretch>
          <a:fillRect/>
        </a:stretch>
      </xdr:blipFill>
      <xdr:spPr bwMode="auto">
        <a:xfrm>
          <a:off x="2255520" y="25968960"/>
          <a:ext cx="685800" cy="685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662940</xdr:colOff>
      <xdr:row>100</xdr:row>
      <xdr:rowOff>91440</xdr:rowOff>
    </xdr:from>
    <xdr:ext cx="800100" cy="800100"/>
    <xdr:pic>
      <xdr:nvPicPr>
        <xdr:cNvPr id="187" name="Grafik 186" descr="https://adminportal.kbb.extern/prod/product_images/table-round-white-d-100-22102-1-600x600-1772797872.jpg">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80" cstate="print">
          <a:extLst>
            <a:ext uri="{28A0092B-C50C-407E-A947-70E740481C1C}">
              <a14:useLocalDpi xmlns:a14="http://schemas.microsoft.com/office/drawing/2010/main" val="0"/>
            </a:ext>
          </a:extLst>
        </a:blip>
        <a:srcRect/>
        <a:stretch>
          <a:fillRect/>
        </a:stretch>
      </xdr:blipFill>
      <xdr:spPr bwMode="auto">
        <a:xfrm>
          <a:off x="2232660" y="18196560"/>
          <a:ext cx="800100" cy="800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601980</xdr:colOff>
      <xdr:row>106</xdr:row>
      <xdr:rowOff>91440</xdr:rowOff>
    </xdr:from>
    <xdr:ext cx="830580" cy="830580"/>
    <xdr:pic>
      <xdr:nvPicPr>
        <xdr:cNvPr id="188" name="Grafik 187" descr="https://adminportal.kbb.extern/prod/product_images/table-70-x-70-black-25001-1-600x600-1769540868.jpg">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81" cstate="print">
          <a:extLst>
            <a:ext uri="{28A0092B-C50C-407E-A947-70E740481C1C}">
              <a14:useLocalDpi xmlns:a14="http://schemas.microsoft.com/office/drawing/2010/main" val="0"/>
            </a:ext>
          </a:extLst>
        </a:blip>
        <a:srcRect/>
        <a:stretch>
          <a:fillRect/>
        </a:stretch>
      </xdr:blipFill>
      <xdr:spPr bwMode="auto">
        <a:xfrm>
          <a:off x="2171700" y="19293840"/>
          <a:ext cx="830580" cy="8305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586740</xdr:colOff>
      <xdr:row>44</xdr:row>
      <xdr:rowOff>243840</xdr:rowOff>
    </xdr:from>
    <xdr:ext cx="762000" cy="762000"/>
    <xdr:pic>
      <xdr:nvPicPr>
        <xdr:cNvPr id="189" name="Grafik 188" descr="https://adminportal.kbb.extern/prod/product_images/bar-stool-bombo-anthracite-artnr-magbombobarcran-600x600px-1669320773.png">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82" cstate="print">
          <a:extLst>
            <a:ext uri="{28A0092B-C50C-407E-A947-70E740481C1C}">
              <a14:useLocalDpi xmlns:a14="http://schemas.microsoft.com/office/drawing/2010/main" val="0"/>
            </a:ext>
          </a:extLst>
        </a:blip>
        <a:srcRect/>
        <a:stretch>
          <a:fillRect/>
        </a:stretch>
      </xdr:blipFill>
      <xdr:spPr bwMode="auto">
        <a:xfrm>
          <a:off x="2156460" y="8046720"/>
          <a:ext cx="762000" cy="762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586740</xdr:colOff>
      <xdr:row>45</xdr:row>
      <xdr:rowOff>236220</xdr:rowOff>
    </xdr:from>
    <xdr:ext cx="807720" cy="807720"/>
    <xdr:pic>
      <xdr:nvPicPr>
        <xdr:cNvPr id="190" name="Grafik 189" descr="https://adminportal.kbb.extern/prod/product_images/bar-stool-bombo-white-artnr-magbombobarcrwe-600x600px-1669320838.png">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83" cstate="print">
          <a:extLst>
            <a:ext uri="{28A0092B-C50C-407E-A947-70E740481C1C}">
              <a14:useLocalDpi xmlns:a14="http://schemas.microsoft.com/office/drawing/2010/main" val="0"/>
            </a:ext>
          </a:extLst>
        </a:blip>
        <a:srcRect/>
        <a:stretch>
          <a:fillRect/>
        </a:stretch>
      </xdr:blipFill>
      <xdr:spPr bwMode="auto">
        <a:xfrm>
          <a:off x="2156460" y="8229600"/>
          <a:ext cx="807720" cy="8077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594360</xdr:colOff>
      <xdr:row>46</xdr:row>
      <xdr:rowOff>129540</xdr:rowOff>
    </xdr:from>
    <xdr:ext cx="914400" cy="914400"/>
    <xdr:pic>
      <xdr:nvPicPr>
        <xdr:cNvPr id="191" name="Grafik 190" descr="https://adminportal.kbb.extern/prod/product_images/bar-stool-lem-black-artnr-laplemmcrsw-600x600px-1669320906.png">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84" cstate="print">
          <a:extLst>
            <a:ext uri="{28A0092B-C50C-407E-A947-70E740481C1C}">
              <a14:useLocalDpi xmlns:a14="http://schemas.microsoft.com/office/drawing/2010/main" val="0"/>
            </a:ext>
          </a:extLst>
        </a:blip>
        <a:srcRect/>
        <a:stretch>
          <a:fillRect/>
        </a:stretch>
      </xdr:blipFill>
      <xdr:spPr bwMode="auto">
        <a:xfrm>
          <a:off x="2164080" y="8359140"/>
          <a:ext cx="914400" cy="914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647700</xdr:colOff>
      <xdr:row>48</xdr:row>
      <xdr:rowOff>152400</xdr:rowOff>
    </xdr:from>
    <xdr:ext cx="861060" cy="861060"/>
    <xdr:pic>
      <xdr:nvPicPr>
        <xdr:cNvPr id="192" name="Grafik 191" descr="https://adminportal.kbb.extern/prod/product_images/barstool-plank-miura-white-artnr-plankmiurabarweiss-1-600x600px-1670869153.jpg">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85" cstate="print">
          <a:extLst>
            <a:ext uri="{28A0092B-C50C-407E-A947-70E740481C1C}">
              <a14:useLocalDpi xmlns:a14="http://schemas.microsoft.com/office/drawing/2010/main" val="0"/>
            </a:ext>
          </a:extLst>
        </a:blip>
        <a:srcRect/>
        <a:stretch>
          <a:fillRect/>
        </a:stretch>
      </xdr:blipFill>
      <xdr:spPr bwMode="auto">
        <a:xfrm>
          <a:off x="2217420" y="8747760"/>
          <a:ext cx="861060" cy="8610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640080</xdr:colOff>
      <xdr:row>64</xdr:row>
      <xdr:rowOff>205740</xdr:rowOff>
    </xdr:from>
    <xdr:ext cx="822960" cy="822960"/>
    <xdr:pic>
      <xdr:nvPicPr>
        <xdr:cNvPr id="193" name="Grafik 192" descr="https://adminportal.kbb.extern/prod/product_images/chair-catifa-armrests-white-red-arpcatif46crwerotarm-600x600-1669393317.jpg">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86" cstate="print">
          <a:extLst>
            <a:ext uri="{28A0092B-C50C-407E-A947-70E740481C1C}">
              <a14:useLocalDpi xmlns:a14="http://schemas.microsoft.com/office/drawing/2010/main" val="0"/>
            </a:ext>
          </a:extLst>
        </a:blip>
        <a:srcRect/>
        <a:stretch>
          <a:fillRect/>
        </a:stretch>
      </xdr:blipFill>
      <xdr:spPr bwMode="auto">
        <a:xfrm>
          <a:off x="2209800" y="11704320"/>
          <a:ext cx="822960" cy="8229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518160</xdr:colOff>
      <xdr:row>65</xdr:row>
      <xdr:rowOff>182880</xdr:rowOff>
    </xdr:from>
    <xdr:ext cx="960120" cy="960120"/>
    <xdr:pic>
      <xdr:nvPicPr>
        <xdr:cNvPr id="194" name="Grafik 193" descr="https://adminportal.kbb.extern/prod/product_images/chair-catifa-white-armrests-artnr-arpcatif46crwewearm-2-600x600px-1669321967.jpg">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87" cstate="print">
          <a:extLst>
            <a:ext uri="{28A0092B-C50C-407E-A947-70E740481C1C}">
              <a14:useLocalDpi xmlns:a14="http://schemas.microsoft.com/office/drawing/2010/main" val="0"/>
            </a:ext>
          </a:extLst>
        </a:blip>
        <a:srcRect/>
        <a:stretch>
          <a:fillRect/>
        </a:stretch>
      </xdr:blipFill>
      <xdr:spPr bwMode="auto">
        <a:xfrm>
          <a:off x="2087880" y="11887200"/>
          <a:ext cx="960120" cy="9601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495300</xdr:colOff>
      <xdr:row>66</xdr:row>
      <xdr:rowOff>83820</xdr:rowOff>
    </xdr:from>
    <xdr:ext cx="1074420" cy="1074420"/>
    <xdr:pic>
      <xdr:nvPicPr>
        <xdr:cNvPr id="195" name="Grafik 194" descr="https://adminportal.kbb.extern/prod/product_images/chair-vada-black-600x600-1737210640.jpg">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88" cstate="print">
          <a:extLst>
            <a:ext uri="{28A0092B-C50C-407E-A947-70E740481C1C}">
              <a14:useLocalDpi xmlns:a14="http://schemas.microsoft.com/office/drawing/2010/main" val="0"/>
            </a:ext>
          </a:extLst>
        </a:blip>
        <a:srcRect/>
        <a:stretch>
          <a:fillRect/>
        </a:stretch>
      </xdr:blipFill>
      <xdr:spPr bwMode="auto">
        <a:xfrm>
          <a:off x="2065020" y="11971020"/>
          <a:ext cx="1074420" cy="10744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647700</xdr:colOff>
      <xdr:row>67</xdr:row>
      <xdr:rowOff>205740</xdr:rowOff>
    </xdr:from>
    <xdr:ext cx="800100" cy="800100"/>
    <xdr:pic>
      <xdr:nvPicPr>
        <xdr:cNvPr id="196" name="Grafik 195" descr="https://adminportal.kbb.extern/prod/product_images/vada-weiss-1733586739.jpg">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89" cstate="print">
          <a:extLst>
            <a:ext uri="{28A0092B-C50C-407E-A947-70E740481C1C}">
              <a14:useLocalDpi xmlns:a14="http://schemas.microsoft.com/office/drawing/2010/main" val="0"/>
            </a:ext>
          </a:extLst>
        </a:blip>
        <a:srcRect/>
        <a:stretch>
          <a:fillRect/>
        </a:stretch>
      </xdr:blipFill>
      <xdr:spPr bwMode="auto">
        <a:xfrm>
          <a:off x="2217420" y="12252960"/>
          <a:ext cx="800100" cy="800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609600</xdr:colOff>
      <xdr:row>122</xdr:row>
      <xdr:rowOff>198120</xdr:rowOff>
    </xdr:from>
    <xdr:ext cx="952500" cy="952500"/>
    <xdr:pic>
      <xdr:nvPicPr>
        <xdr:cNvPr id="197" name="Grafik 196" descr="https://adminportal.kbb.extern/prod/product_images/amato-weiss-110-60-1733588301.jpg">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90" cstate="print">
          <a:extLst>
            <a:ext uri="{28A0092B-C50C-407E-A947-70E740481C1C}">
              <a14:useLocalDpi xmlns:a14="http://schemas.microsoft.com/office/drawing/2010/main" val="0"/>
            </a:ext>
          </a:extLst>
        </a:blip>
        <a:srcRect/>
        <a:stretch>
          <a:fillRect/>
        </a:stretch>
      </xdr:blipFill>
      <xdr:spPr bwMode="auto">
        <a:xfrm>
          <a:off x="2179320" y="22311360"/>
          <a:ext cx="952500" cy="952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670560</xdr:colOff>
      <xdr:row>123</xdr:row>
      <xdr:rowOff>259080</xdr:rowOff>
    </xdr:from>
    <xdr:ext cx="861060" cy="861060"/>
    <xdr:pic>
      <xdr:nvPicPr>
        <xdr:cNvPr id="198" name="Grafik 197" descr="https://adminportal.kbb.extern/prod/product_images/amato-milchglas-110-70-1733588436.jpg">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91" cstate="print">
          <a:extLst>
            <a:ext uri="{28A0092B-C50C-407E-A947-70E740481C1C}">
              <a14:useLocalDpi xmlns:a14="http://schemas.microsoft.com/office/drawing/2010/main" val="0"/>
            </a:ext>
          </a:extLst>
        </a:blip>
        <a:srcRect/>
        <a:stretch>
          <a:fillRect/>
        </a:stretch>
      </xdr:blipFill>
      <xdr:spPr bwMode="auto">
        <a:xfrm>
          <a:off x="2240280" y="22494240"/>
          <a:ext cx="861060" cy="8610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487680</xdr:colOff>
      <xdr:row>125</xdr:row>
      <xdr:rowOff>106680</xdr:rowOff>
    </xdr:from>
    <xdr:ext cx="1043940" cy="1043940"/>
    <xdr:pic>
      <xdr:nvPicPr>
        <xdr:cNvPr id="199" name="Grafik 198" descr="https://adminportal.kbb.extern/prod/product_images/quadrum-80x80x108-schwarz-eiche-1733588120.jpg">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92" cstate="print">
          <a:extLst>
            <a:ext uri="{28A0092B-C50C-407E-A947-70E740481C1C}">
              <a14:useLocalDpi xmlns:a14="http://schemas.microsoft.com/office/drawing/2010/main" val="0"/>
            </a:ext>
          </a:extLst>
        </a:blip>
        <a:srcRect/>
        <a:stretch>
          <a:fillRect/>
        </a:stretch>
      </xdr:blipFill>
      <xdr:spPr bwMode="auto">
        <a:xfrm>
          <a:off x="2057400" y="22783800"/>
          <a:ext cx="1043940" cy="10439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xdr:col>
      <xdr:colOff>929640</xdr:colOff>
      <xdr:row>152</xdr:row>
      <xdr:rowOff>76200</xdr:rowOff>
    </xdr:from>
    <xdr:to>
      <xdr:col>2</xdr:col>
      <xdr:colOff>1104900</xdr:colOff>
      <xdr:row>152</xdr:row>
      <xdr:rowOff>876300</xdr:rowOff>
    </xdr:to>
    <xdr:pic>
      <xdr:nvPicPr>
        <xdr:cNvPr id="200" name="Picture 38" descr="68010 floorlamp">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93" cstate="print">
          <a:extLst>
            <a:ext uri="{28A0092B-C50C-407E-A947-70E740481C1C}">
              <a14:useLocalDpi xmlns:a14="http://schemas.microsoft.com/office/drawing/2010/main" val="0"/>
            </a:ext>
          </a:extLst>
        </a:blip>
        <a:srcRect/>
        <a:stretch>
          <a:fillRect/>
        </a:stretch>
      </xdr:blipFill>
      <xdr:spPr bwMode="auto">
        <a:xfrm>
          <a:off x="2354580" y="27691080"/>
          <a:ext cx="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586740</xdr:colOff>
      <xdr:row>149</xdr:row>
      <xdr:rowOff>213360</xdr:rowOff>
    </xdr:from>
    <xdr:ext cx="883920" cy="883920"/>
    <xdr:pic>
      <xdr:nvPicPr>
        <xdr:cNvPr id="201" name="Grafik 200" descr="https://adminportal.kbb.extern/prod/product_images/flag-schwarz-1733589980.jpg">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94" cstate="print">
          <a:extLst>
            <a:ext uri="{28A0092B-C50C-407E-A947-70E740481C1C}">
              <a14:useLocalDpi xmlns:a14="http://schemas.microsoft.com/office/drawing/2010/main" val="0"/>
            </a:ext>
          </a:extLst>
        </a:blip>
        <a:srcRect/>
        <a:stretch>
          <a:fillRect/>
        </a:stretch>
      </xdr:blipFill>
      <xdr:spPr bwMode="auto">
        <a:xfrm>
          <a:off x="2156460" y="27249120"/>
          <a:ext cx="883920" cy="883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586740</xdr:colOff>
      <xdr:row>151</xdr:row>
      <xdr:rowOff>236220</xdr:rowOff>
    </xdr:from>
    <xdr:ext cx="861060" cy="861060"/>
    <xdr:pic>
      <xdr:nvPicPr>
        <xdr:cNvPr id="202" name="Grafik 201" descr="https://adminportal.kbb.extern/prod/product_images/flag-weiss-1733590843.jpg">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95" cstate="print">
          <a:extLst>
            <a:ext uri="{28A0092B-C50C-407E-A947-70E740481C1C}">
              <a14:useLocalDpi xmlns:a14="http://schemas.microsoft.com/office/drawing/2010/main" val="0"/>
            </a:ext>
          </a:extLst>
        </a:blip>
        <a:srcRect/>
        <a:stretch>
          <a:fillRect/>
        </a:stretch>
      </xdr:blipFill>
      <xdr:spPr bwMode="auto">
        <a:xfrm>
          <a:off x="2156460" y="27614880"/>
          <a:ext cx="861060" cy="8610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632460</xdr:colOff>
      <xdr:row>156</xdr:row>
      <xdr:rowOff>91440</xdr:rowOff>
    </xdr:from>
    <xdr:ext cx="857250" cy="838200"/>
    <xdr:pic>
      <xdr:nvPicPr>
        <xdr:cNvPr id="203" name="Grafik 1">
          <a:extLst>
            <a:ext uri="{FF2B5EF4-FFF2-40B4-BE49-F238E27FC236}">
              <a16:creationId xmlns:a16="http://schemas.microsoft.com/office/drawing/2014/main" id="{00000000-0008-0000-0000-0000CB000000}"/>
            </a:ext>
          </a:extLst>
        </xdr:cNvPr>
        <xdr:cNvPicPr>
          <a:picLocks noChangeAspect="1"/>
        </xdr:cNvPicPr>
      </xdr:nvPicPr>
      <xdr:blipFill>
        <a:blip xmlns:r="http://schemas.openxmlformats.org/officeDocument/2006/relationships" r:embed="rId196" cstate="print">
          <a:extLst>
            <a:ext uri="{28A0092B-C50C-407E-A947-70E740481C1C}">
              <a14:useLocalDpi xmlns:a14="http://schemas.microsoft.com/office/drawing/2010/main" val="0"/>
            </a:ext>
          </a:extLst>
        </a:blip>
        <a:srcRect/>
        <a:stretch>
          <a:fillRect/>
        </a:stretch>
      </xdr:blipFill>
      <xdr:spPr bwMode="auto">
        <a:xfrm>
          <a:off x="2202180" y="28437840"/>
          <a:ext cx="8572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807720</xdr:colOff>
      <xdr:row>155</xdr:row>
      <xdr:rowOff>106680</xdr:rowOff>
    </xdr:from>
    <xdr:to>
      <xdr:col>2</xdr:col>
      <xdr:colOff>1242060</xdr:colOff>
      <xdr:row>155</xdr:row>
      <xdr:rowOff>981843</xdr:rowOff>
    </xdr:to>
    <xdr:pic>
      <xdr:nvPicPr>
        <xdr:cNvPr id="204" name="Picture 59" descr="50300">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97" cstate="print">
          <a:extLst>
            <a:ext uri="{28A0092B-C50C-407E-A947-70E740481C1C}">
              <a14:useLocalDpi xmlns:a14="http://schemas.microsoft.com/office/drawing/2010/main" val="0"/>
            </a:ext>
          </a:extLst>
        </a:blip>
        <a:srcRect/>
        <a:stretch>
          <a:fillRect/>
        </a:stretch>
      </xdr:blipFill>
      <xdr:spPr bwMode="auto">
        <a:xfrm>
          <a:off x="2354580" y="28270200"/>
          <a:ext cx="0" cy="75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609600</xdr:colOff>
      <xdr:row>116</xdr:row>
      <xdr:rowOff>99060</xdr:rowOff>
    </xdr:from>
    <xdr:ext cx="922020" cy="922020"/>
    <xdr:pic>
      <xdr:nvPicPr>
        <xdr:cNvPr id="205" name="Grafik 204" descr="https://adminportal.kbb.extern/prod/product_images/side-table-miura-white-jmt-600x600-1737211232.jpg">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98" cstate="print">
          <a:extLst>
            <a:ext uri="{28A0092B-C50C-407E-A947-70E740481C1C}">
              <a14:useLocalDpi xmlns:a14="http://schemas.microsoft.com/office/drawing/2010/main" val="0"/>
            </a:ext>
          </a:extLst>
        </a:blip>
        <a:srcRect/>
        <a:stretch>
          <a:fillRect/>
        </a:stretch>
      </xdr:blipFill>
      <xdr:spPr bwMode="auto">
        <a:xfrm>
          <a:off x="2179320" y="21130260"/>
          <a:ext cx="922020" cy="9220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579120</xdr:colOff>
      <xdr:row>97</xdr:row>
      <xdr:rowOff>137160</xdr:rowOff>
    </xdr:from>
    <xdr:ext cx="944880" cy="944880"/>
    <xdr:pic>
      <xdr:nvPicPr>
        <xdr:cNvPr id="206" name="Grafik 205" descr="https://adminportal.kbb.extern/prod/product_images/amato-milchglas-70-70-1733589107.jpg">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99" cstate="print">
          <a:extLst>
            <a:ext uri="{28A0092B-C50C-407E-A947-70E740481C1C}">
              <a14:useLocalDpi xmlns:a14="http://schemas.microsoft.com/office/drawing/2010/main" val="0"/>
            </a:ext>
          </a:extLst>
        </a:blip>
        <a:srcRect/>
        <a:stretch>
          <a:fillRect/>
        </a:stretch>
      </xdr:blipFill>
      <xdr:spPr bwMode="auto">
        <a:xfrm>
          <a:off x="2148840" y="17693640"/>
          <a:ext cx="944880" cy="9448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632460</xdr:colOff>
      <xdr:row>117</xdr:row>
      <xdr:rowOff>160020</xdr:rowOff>
    </xdr:from>
    <xdr:ext cx="861060" cy="861060"/>
    <xdr:pic>
      <xdr:nvPicPr>
        <xdr:cNvPr id="207" name="Grafik 206" descr="https://adminportal.kbb.extern/prod/product_images/oviedo-gross-schwarz-1733588761.jpg">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200" cstate="print">
          <a:extLst>
            <a:ext uri="{28A0092B-C50C-407E-A947-70E740481C1C}">
              <a14:useLocalDpi xmlns:a14="http://schemas.microsoft.com/office/drawing/2010/main" val="0"/>
            </a:ext>
          </a:extLst>
        </a:blip>
        <a:srcRect/>
        <a:stretch>
          <a:fillRect/>
        </a:stretch>
      </xdr:blipFill>
      <xdr:spPr bwMode="auto">
        <a:xfrm>
          <a:off x="2202180" y="21374100"/>
          <a:ext cx="861060" cy="8610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601980</xdr:colOff>
      <xdr:row>135</xdr:row>
      <xdr:rowOff>91440</xdr:rowOff>
    </xdr:from>
    <xdr:ext cx="906780" cy="906780"/>
    <xdr:pic>
      <xdr:nvPicPr>
        <xdr:cNvPr id="208" name="Grafik 207" descr="https://adminportal.kbb.extern/prod/product_images/bellano-black-1733844397.jpg">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201" cstate="print">
          <a:extLst>
            <a:ext uri="{28A0092B-C50C-407E-A947-70E740481C1C}">
              <a14:useLocalDpi xmlns:a14="http://schemas.microsoft.com/office/drawing/2010/main" val="0"/>
            </a:ext>
          </a:extLst>
        </a:blip>
        <a:srcRect/>
        <a:stretch>
          <a:fillRect/>
        </a:stretch>
      </xdr:blipFill>
      <xdr:spPr bwMode="auto">
        <a:xfrm>
          <a:off x="2171700" y="24597360"/>
          <a:ext cx="906780" cy="906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510540</xdr:colOff>
      <xdr:row>136</xdr:row>
      <xdr:rowOff>60960</xdr:rowOff>
    </xdr:from>
    <xdr:ext cx="1104900" cy="1104900"/>
    <xdr:pic>
      <xdr:nvPicPr>
        <xdr:cNvPr id="209" name="Grafik 208" descr="https://adminportal.kbb.extern/prod/product_images/bellano-white-1733840999.jpg">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202" cstate="print">
          <a:extLst>
            <a:ext uri="{28A0092B-C50C-407E-A947-70E740481C1C}">
              <a14:useLocalDpi xmlns:a14="http://schemas.microsoft.com/office/drawing/2010/main" val="0"/>
            </a:ext>
          </a:extLst>
        </a:blip>
        <a:srcRect/>
        <a:stretch>
          <a:fillRect/>
        </a:stretch>
      </xdr:blipFill>
      <xdr:spPr bwMode="auto">
        <a:xfrm>
          <a:off x="2080260" y="24749760"/>
          <a:ext cx="1104900" cy="11049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533400</xdr:colOff>
      <xdr:row>137</xdr:row>
      <xdr:rowOff>53340</xdr:rowOff>
    </xdr:from>
    <xdr:ext cx="1082040" cy="1082040"/>
    <xdr:pic>
      <xdr:nvPicPr>
        <xdr:cNvPr id="210" name="Grafik 209" descr="https://adminportal.kbb.extern/prod/product_images/sideboard-usm-haller-black-artnr-usmside2-600x600px-1669382265.jpg">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203" cstate="print">
          <a:extLst>
            <a:ext uri="{28A0092B-C50C-407E-A947-70E740481C1C}">
              <a14:useLocalDpi xmlns:a14="http://schemas.microsoft.com/office/drawing/2010/main" val="0"/>
            </a:ext>
          </a:extLst>
        </a:blip>
        <a:srcRect/>
        <a:stretch>
          <a:fillRect/>
        </a:stretch>
      </xdr:blipFill>
      <xdr:spPr bwMode="auto">
        <a:xfrm>
          <a:off x="2103120" y="24925020"/>
          <a:ext cx="1082040" cy="10820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647700</xdr:colOff>
      <xdr:row>159</xdr:row>
      <xdr:rowOff>144780</xdr:rowOff>
    </xdr:from>
    <xdr:ext cx="754380" cy="754380"/>
    <xdr:pic>
      <xdr:nvPicPr>
        <xdr:cNvPr id="211" name="Grafik 119" descr="Absperrständer mit Teleskopband schwarz 2m">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2217420" y="29039820"/>
          <a:ext cx="75438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350520</xdr:colOff>
      <xdr:row>93</xdr:row>
      <xdr:rowOff>38100</xdr:rowOff>
    </xdr:from>
    <xdr:ext cx="1409700" cy="944880"/>
    <xdr:pic>
      <xdr:nvPicPr>
        <xdr:cNvPr id="2" name="Grafik 2">
          <a:extLst>
            <a:ext uri="{FF2B5EF4-FFF2-40B4-BE49-F238E27FC236}">
              <a16:creationId xmlns:a16="http://schemas.microsoft.com/office/drawing/2014/main" id="{CCE9C21C-0440-4624-83C2-3AF10ECEF3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3443" b="17979"/>
        <a:stretch>
          <a:fillRect/>
        </a:stretch>
      </xdr:blipFill>
      <xdr:spPr bwMode="auto">
        <a:xfrm>
          <a:off x="4189095" y="96812100"/>
          <a:ext cx="1409700" cy="944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883920</xdr:colOff>
      <xdr:row>147</xdr:row>
      <xdr:rowOff>76200</xdr:rowOff>
    </xdr:from>
    <xdr:to>
      <xdr:col>2</xdr:col>
      <xdr:colOff>1150620</xdr:colOff>
      <xdr:row>147</xdr:row>
      <xdr:rowOff>1021080</xdr:rowOff>
    </xdr:to>
    <xdr:pic>
      <xdr:nvPicPr>
        <xdr:cNvPr id="3" name="Picture 6" descr="30110">
          <a:extLst>
            <a:ext uri="{FF2B5EF4-FFF2-40B4-BE49-F238E27FC236}">
              <a16:creationId xmlns:a16="http://schemas.microsoft.com/office/drawing/2014/main" id="{896AD852-0198-4702-8EE5-508BBDB394A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22495" y="156810075"/>
          <a:ext cx="266700" cy="944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487680</xdr:colOff>
      <xdr:row>145</xdr:row>
      <xdr:rowOff>0</xdr:rowOff>
    </xdr:from>
    <xdr:to>
      <xdr:col>2</xdr:col>
      <xdr:colOff>822960</xdr:colOff>
      <xdr:row>145</xdr:row>
      <xdr:rowOff>0</xdr:rowOff>
    </xdr:to>
    <xdr:pic>
      <xdr:nvPicPr>
        <xdr:cNvPr id="4" name="Picture 7" descr="50811">
          <a:extLst>
            <a:ext uri="{FF2B5EF4-FFF2-40B4-BE49-F238E27FC236}">
              <a16:creationId xmlns:a16="http://schemas.microsoft.com/office/drawing/2014/main" id="{4EB70444-1881-4279-8848-5C40792AF6A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326255" y="154485975"/>
          <a:ext cx="33528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609600</xdr:colOff>
      <xdr:row>146</xdr:row>
      <xdr:rowOff>144780</xdr:rowOff>
    </xdr:from>
    <xdr:to>
      <xdr:col>2</xdr:col>
      <xdr:colOff>1394460</xdr:colOff>
      <xdr:row>146</xdr:row>
      <xdr:rowOff>907054</xdr:rowOff>
    </xdr:to>
    <xdr:pic>
      <xdr:nvPicPr>
        <xdr:cNvPr id="5" name="Picture 8" descr="60300">
          <a:extLst>
            <a:ext uri="{FF2B5EF4-FFF2-40B4-BE49-F238E27FC236}">
              <a16:creationId xmlns:a16="http://schemas.microsoft.com/office/drawing/2014/main" id="{E5F7563B-A01B-4D4D-9126-D3769E3A62F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48175" y="155754705"/>
          <a:ext cx="784860" cy="762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571500</xdr:colOff>
      <xdr:row>86</xdr:row>
      <xdr:rowOff>190500</xdr:rowOff>
    </xdr:from>
    <xdr:to>
      <xdr:col>2</xdr:col>
      <xdr:colOff>1447800</xdr:colOff>
      <xdr:row>86</xdr:row>
      <xdr:rowOff>807720</xdr:rowOff>
    </xdr:to>
    <xdr:pic>
      <xdr:nvPicPr>
        <xdr:cNvPr id="6" name="Picture 9" descr="15617">
          <a:extLst>
            <a:ext uri="{FF2B5EF4-FFF2-40B4-BE49-F238E27FC236}">
              <a16:creationId xmlns:a16="http://schemas.microsoft.com/office/drawing/2014/main" id="{F86F27B6-48A0-466B-AB80-094F9EB9CFC1}"/>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2302" b="14285"/>
        <a:stretch>
          <a:fillRect/>
        </a:stretch>
      </xdr:blipFill>
      <xdr:spPr bwMode="auto">
        <a:xfrm>
          <a:off x="4410075" y="89477850"/>
          <a:ext cx="8763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457200</xdr:colOff>
      <xdr:row>145</xdr:row>
      <xdr:rowOff>0</xdr:rowOff>
    </xdr:from>
    <xdr:to>
      <xdr:col>2</xdr:col>
      <xdr:colOff>838200</xdr:colOff>
      <xdr:row>145</xdr:row>
      <xdr:rowOff>0</xdr:rowOff>
    </xdr:to>
    <xdr:pic>
      <xdr:nvPicPr>
        <xdr:cNvPr id="7" name="Picture 10" descr="50812">
          <a:extLst>
            <a:ext uri="{FF2B5EF4-FFF2-40B4-BE49-F238E27FC236}">
              <a16:creationId xmlns:a16="http://schemas.microsoft.com/office/drawing/2014/main" id="{D9004177-DCFF-4696-9579-103BAF6CC88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295775" y="154485975"/>
          <a:ext cx="381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594360</xdr:colOff>
      <xdr:row>101</xdr:row>
      <xdr:rowOff>114300</xdr:rowOff>
    </xdr:from>
    <xdr:to>
      <xdr:col>2</xdr:col>
      <xdr:colOff>1546860</xdr:colOff>
      <xdr:row>101</xdr:row>
      <xdr:rowOff>868680</xdr:rowOff>
    </xdr:to>
    <xdr:pic>
      <xdr:nvPicPr>
        <xdr:cNvPr id="8" name="Picture 11" descr="21001">
          <a:extLst>
            <a:ext uri="{FF2B5EF4-FFF2-40B4-BE49-F238E27FC236}">
              <a16:creationId xmlns:a16="http://schemas.microsoft.com/office/drawing/2014/main" id="{12206808-85C6-4F09-A703-753E37608124}"/>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432935" y="105575100"/>
          <a:ext cx="95250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342900</xdr:colOff>
      <xdr:row>102</xdr:row>
      <xdr:rowOff>60960</xdr:rowOff>
    </xdr:from>
    <xdr:to>
      <xdr:col>2</xdr:col>
      <xdr:colOff>1668780</xdr:colOff>
      <xdr:row>102</xdr:row>
      <xdr:rowOff>876300</xdr:rowOff>
    </xdr:to>
    <xdr:pic>
      <xdr:nvPicPr>
        <xdr:cNvPr id="9" name="Picture 12" descr="21021">
          <a:extLst>
            <a:ext uri="{FF2B5EF4-FFF2-40B4-BE49-F238E27FC236}">
              <a16:creationId xmlns:a16="http://schemas.microsoft.com/office/drawing/2014/main" id="{8C65AB36-242D-4A8B-A21C-CEB861134C2E}"/>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181475" y="106579035"/>
          <a:ext cx="132588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198120</xdr:colOff>
      <xdr:row>103</xdr:row>
      <xdr:rowOff>68580</xdr:rowOff>
    </xdr:from>
    <xdr:to>
      <xdr:col>2</xdr:col>
      <xdr:colOff>1866900</xdr:colOff>
      <xdr:row>103</xdr:row>
      <xdr:rowOff>906780</xdr:rowOff>
    </xdr:to>
    <xdr:pic>
      <xdr:nvPicPr>
        <xdr:cNvPr id="10" name="Picture 13" descr="21040">
          <a:extLst>
            <a:ext uri="{FF2B5EF4-FFF2-40B4-BE49-F238E27FC236}">
              <a16:creationId xmlns:a16="http://schemas.microsoft.com/office/drawing/2014/main" id="{1E85D45C-25A0-4203-B301-18CEE9C55F06}"/>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036695" y="107643930"/>
          <a:ext cx="166878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411480</xdr:colOff>
      <xdr:row>110</xdr:row>
      <xdr:rowOff>106680</xdr:rowOff>
    </xdr:from>
    <xdr:to>
      <xdr:col>2</xdr:col>
      <xdr:colOff>1645920</xdr:colOff>
      <xdr:row>110</xdr:row>
      <xdr:rowOff>947434</xdr:rowOff>
    </xdr:to>
    <xdr:pic>
      <xdr:nvPicPr>
        <xdr:cNvPr id="11" name="Picture 15" descr="21081">
          <a:extLst>
            <a:ext uri="{FF2B5EF4-FFF2-40B4-BE49-F238E27FC236}">
              <a16:creationId xmlns:a16="http://schemas.microsoft.com/office/drawing/2014/main" id="{131DC5F6-3FAA-40C0-954B-54186EFA5002}"/>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4250055" y="115082955"/>
          <a:ext cx="1234440" cy="840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266700</xdr:colOff>
      <xdr:row>111</xdr:row>
      <xdr:rowOff>129540</xdr:rowOff>
    </xdr:from>
    <xdr:to>
      <xdr:col>2</xdr:col>
      <xdr:colOff>1773711</xdr:colOff>
      <xdr:row>111</xdr:row>
      <xdr:rowOff>922020</xdr:rowOff>
    </xdr:to>
    <xdr:pic>
      <xdr:nvPicPr>
        <xdr:cNvPr id="12" name="Picture 16" descr="21080">
          <a:extLst>
            <a:ext uri="{FF2B5EF4-FFF2-40B4-BE49-F238E27FC236}">
              <a16:creationId xmlns:a16="http://schemas.microsoft.com/office/drawing/2014/main" id="{A42BB550-631C-4F94-93AA-BF41E0B43965}"/>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4105275" y="116163090"/>
          <a:ext cx="1507011"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754380</xdr:colOff>
      <xdr:row>141</xdr:row>
      <xdr:rowOff>22860</xdr:rowOff>
    </xdr:from>
    <xdr:to>
      <xdr:col>2</xdr:col>
      <xdr:colOff>1272540</xdr:colOff>
      <xdr:row>141</xdr:row>
      <xdr:rowOff>777240</xdr:rowOff>
    </xdr:to>
    <xdr:pic>
      <xdr:nvPicPr>
        <xdr:cNvPr id="13" name="Picture 19" descr="14100">
          <a:extLst>
            <a:ext uri="{FF2B5EF4-FFF2-40B4-BE49-F238E27FC236}">
              <a16:creationId xmlns:a16="http://schemas.microsoft.com/office/drawing/2014/main" id="{FAC668CA-7C67-4CD4-8E82-0E5F5C24CCED}"/>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4592955" y="150279735"/>
          <a:ext cx="51816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518160</xdr:colOff>
      <xdr:row>7</xdr:row>
      <xdr:rowOff>38100</xdr:rowOff>
    </xdr:from>
    <xdr:to>
      <xdr:col>2</xdr:col>
      <xdr:colOff>1348740</xdr:colOff>
      <xdr:row>7</xdr:row>
      <xdr:rowOff>1036320</xdr:rowOff>
    </xdr:to>
    <xdr:pic>
      <xdr:nvPicPr>
        <xdr:cNvPr id="14" name="Picture 20" descr="15100">
          <a:extLst>
            <a:ext uri="{FF2B5EF4-FFF2-40B4-BE49-F238E27FC236}">
              <a16:creationId xmlns:a16="http://schemas.microsoft.com/office/drawing/2014/main" id="{B6F0E276-C1DB-4E20-B6C0-E26DDE01AD58}"/>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4356735" y="3552825"/>
          <a:ext cx="830580" cy="998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624840</xdr:colOff>
      <xdr:row>88</xdr:row>
      <xdr:rowOff>167640</xdr:rowOff>
    </xdr:from>
    <xdr:to>
      <xdr:col>2</xdr:col>
      <xdr:colOff>1440180</xdr:colOff>
      <xdr:row>88</xdr:row>
      <xdr:rowOff>746760</xdr:rowOff>
    </xdr:to>
    <xdr:pic>
      <xdr:nvPicPr>
        <xdr:cNvPr id="15" name="Picture 21" descr="15011">
          <a:extLst>
            <a:ext uri="{FF2B5EF4-FFF2-40B4-BE49-F238E27FC236}">
              <a16:creationId xmlns:a16="http://schemas.microsoft.com/office/drawing/2014/main" id="{25D05D44-3C6B-473D-B364-67148A1D6137}"/>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4463415" y="91569540"/>
          <a:ext cx="815340"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243840</xdr:colOff>
      <xdr:row>6</xdr:row>
      <xdr:rowOff>0</xdr:rowOff>
    </xdr:from>
    <xdr:to>
      <xdr:col>2</xdr:col>
      <xdr:colOff>1272540</xdr:colOff>
      <xdr:row>6</xdr:row>
      <xdr:rowOff>0</xdr:rowOff>
    </xdr:to>
    <xdr:pic>
      <xdr:nvPicPr>
        <xdr:cNvPr id="16" name="Picture 22" descr="6125_250">
          <a:extLst>
            <a:ext uri="{FF2B5EF4-FFF2-40B4-BE49-F238E27FC236}">
              <a16:creationId xmlns:a16="http://schemas.microsoft.com/office/drawing/2014/main" id="{833D1B70-F3B6-443E-AC66-8E7CD2FCF98F}"/>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082415" y="2457450"/>
          <a:ext cx="1028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60960</xdr:colOff>
      <xdr:row>85</xdr:row>
      <xdr:rowOff>0</xdr:rowOff>
    </xdr:from>
    <xdr:to>
      <xdr:col>2</xdr:col>
      <xdr:colOff>1135380</xdr:colOff>
      <xdr:row>85</xdr:row>
      <xdr:rowOff>0</xdr:rowOff>
    </xdr:to>
    <xdr:pic>
      <xdr:nvPicPr>
        <xdr:cNvPr id="17" name="Picture 23" descr="11320_pic">
          <a:extLst>
            <a:ext uri="{FF2B5EF4-FFF2-40B4-BE49-F238E27FC236}">
              <a16:creationId xmlns:a16="http://schemas.microsoft.com/office/drawing/2014/main" id="{54386DE0-F53F-49E3-ADBB-A63066771FA1}"/>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3899535" y="88230075"/>
          <a:ext cx="10744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85</xdr:row>
      <xdr:rowOff>0</xdr:rowOff>
    </xdr:from>
    <xdr:to>
      <xdr:col>2</xdr:col>
      <xdr:colOff>1234440</xdr:colOff>
      <xdr:row>85</xdr:row>
      <xdr:rowOff>0</xdr:rowOff>
    </xdr:to>
    <xdr:pic>
      <xdr:nvPicPr>
        <xdr:cNvPr id="18" name="Picture 24" descr="11302_pic">
          <a:extLst>
            <a:ext uri="{FF2B5EF4-FFF2-40B4-BE49-F238E27FC236}">
              <a16:creationId xmlns:a16="http://schemas.microsoft.com/office/drawing/2014/main" id="{F7DE2673-F8EF-42B0-AEB2-93B0556D7183}"/>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3869055" y="88230075"/>
          <a:ext cx="12039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680720</xdr:colOff>
      <xdr:row>6</xdr:row>
      <xdr:rowOff>158327</xdr:rowOff>
    </xdr:from>
    <xdr:to>
      <xdr:col>2</xdr:col>
      <xdr:colOff>1336040</xdr:colOff>
      <xdr:row>6</xdr:row>
      <xdr:rowOff>934531</xdr:rowOff>
    </xdr:to>
    <xdr:pic>
      <xdr:nvPicPr>
        <xdr:cNvPr id="19" name="Picture 25" descr="15000">
          <a:extLst>
            <a:ext uri="{FF2B5EF4-FFF2-40B4-BE49-F238E27FC236}">
              <a16:creationId xmlns:a16="http://schemas.microsoft.com/office/drawing/2014/main" id="{01A70F17-57AD-45F5-A0EC-937475C390AB}"/>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4519295" y="2615777"/>
          <a:ext cx="655320" cy="7762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525780</xdr:colOff>
      <xdr:row>85</xdr:row>
      <xdr:rowOff>83820</xdr:rowOff>
    </xdr:from>
    <xdr:to>
      <xdr:col>2</xdr:col>
      <xdr:colOff>1501140</xdr:colOff>
      <xdr:row>85</xdr:row>
      <xdr:rowOff>822960</xdr:rowOff>
    </xdr:to>
    <xdr:pic>
      <xdr:nvPicPr>
        <xdr:cNvPr id="20" name="Picture 26" descr="15620">
          <a:extLst>
            <a:ext uri="{FF2B5EF4-FFF2-40B4-BE49-F238E27FC236}">
              <a16:creationId xmlns:a16="http://schemas.microsoft.com/office/drawing/2014/main" id="{73FD80A3-C8A8-4CA7-B0DD-82114935264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t="10745" b="11404"/>
        <a:stretch>
          <a:fillRect/>
        </a:stretch>
      </xdr:blipFill>
      <xdr:spPr bwMode="auto">
        <a:xfrm>
          <a:off x="4364355" y="88313895"/>
          <a:ext cx="975360" cy="739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518160</xdr:colOff>
      <xdr:row>87</xdr:row>
      <xdr:rowOff>182880</xdr:rowOff>
    </xdr:from>
    <xdr:to>
      <xdr:col>2</xdr:col>
      <xdr:colOff>1493520</xdr:colOff>
      <xdr:row>87</xdr:row>
      <xdr:rowOff>883920</xdr:rowOff>
    </xdr:to>
    <xdr:pic>
      <xdr:nvPicPr>
        <xdr:cNvPr id="21" name="Picture 27" descr="15010">
          <a:extLst>
            <a:ext uri="{FF2B5EF4-FFF2-40B4-BE49-F238E27FC236}">
              <a16:creationId xmlns:a16="http://schemas.microsoft.com/office/drawing/2014/main" id="{D080EF23-D6C8-4358-8444-BC000B9C5598}"/>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4356735" y="90527505"/>
          <a:ext cx="97536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457200</xdr:colOff>
      <xdr:row>146</xdr:row>
      <xdr:rowOff>0</xdr:rowOff>
    </xdr:from>
    <xdr:to>
      <xdr:col>2</xdr:col>
      <xdr:colOff>762000</xdr:colOff>
      <xdr:row>146</xdr:row>
      <xdr:rowOff>0</xdr:rowOff>
    </xdr:to>
    <xdr:pic>
      <xdr:nvPicPr>
        <xdr:cNvPr id="22" name="Picture 30" descr="50820">
          <a:extLst>
            <a:ext uri="{FF2B5EF4-FFF2-40B4-BE49-F238E27FC236}">
              <a16:creationId xmlns:a16="http://schemas.microsoft.com/office/drawing/2014/main" id="{371F79DD-C6CA-4DDA-8EB4-A7FAF1F686C7}"/>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4295775" y="155609925"/>
          <a:ext cx="304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441960</xdr:colOff>
      <xdr:row>156</xdr:row>
      <xdr:rowOff>0</xdr:rowOff>
    </xdr:from>
    <xdr:to>
      <xdr:col>2</xdr:col>
      <xdr:colOff>792480</xdr:colOff>
      <xdr:row>156</xdr:row>
      <xdr:rowOff>0</xdr:rowOff>
    </xdr:to>
    <xdr:pic>
      <xdr:nvPicPr>
        <xdr:cNvPr id="23" name="Picture 31" descr="50840">
          <a:extLst>
            <a:ext uri="{FF2B5EF4-FFF2-40B4-BE49-F238E27FC236}">
              <a16:creationId xmlns:a16="http://schemas.microsoft.com/office/drawing/2014/main" id="{0185E39C-E94E-46DC-8828-217FD89FF49B}"/>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4280535" y="167268525"/>
          <a:ext cx="3505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701040</xdr:colOff>
      <xdr:row>143</xdr:row>
      <xdr:rowOff>160020</xdr:rowOff>
    </xdr:from>
    <xdr:to>
      <xdr:col>2</xdr:col>
      <xdr:colOff>1409700</xdr:colOff>
      <xdr:row>143</xdr:row>
      <xdr:rowOff>868680</xdr:rowOff>
    </xdr:to>
    <xdr:pic>
      <xdr:nvPicPr>
        <xdr:cNvPr id="24" name="Picture 33">
          <a:extLst>
            <a:ext uri="{FF2B5EF4-FFF2-40B4-BE49-F238E27FC236}">
              <a16:creationId xmlns:a16="http://schemas.microsoft.com/office/drawing/2014/main" id="{0A26A1A1-DB38-4213-8966-106CD55EA1C7}"/>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4539615" y="152531445"/>
          <a:ext cx="70866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640080</xdr:colOff>
      <xdr:row>144</xdr:row>
      <xdr:rowOff>137160</xdr:rowOff>
    </xdr:from>
    <xdr:to>
      <xdr:col>2</xdr:col>
      <xdr:colOff>1434592</xdr:colOff>
      <xdr:row>144</xdr:row>
      <xdr:rowOff>914400</xdr:rowOff>
    </xdr:to>
    <xdr:pic>
      <xdr:nvPicPr>
        <xdr:cNvPr id="25" name="Picture 34">
          <a:extLst>
            <a:ext uri="{FF2B5EF4-FFF2-40B4-BE49-F238E27FC236}">
              <a16:creationId xmlns:a16="http://schemas.microsoft.com/office/drawing/2014/main" id="{987544B7-B3F5-4203-8E64-EC16903B1466}"/>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4478655" y="153565860"/>
          <a:ext cx="794512"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274320</xdr:colOff>
      <xdr:row>151</xdr:row>
      <xdr:rowOff>0</xdr:rowOff>
    </xdr:from>
    <xdr:to>
      <xdr:col>2</xdr:col>
      <xdr:colOff>1120140</xdr:colOff>
      <xdr:row>151</xdr:row>
      <xdr:rowOff>0</xdr:rowOff>
    </xdr:to>
    <xdr:pic>
      <xdr:nvPicPr>
        <xdr:cNvPr id="26" name="Picture 40" descr="50043">
          <a:extLst>
            <a:ext uri="{FF2B5EF4-FFF2-40B4-BE49-F238E27FC236}">
              <a16:creationId xmlns:a16="http://schemas.microsoft.com/office/drawing/2014/main" id="{1509E464-6278-4DBB-86E5-47B00040C443}"/>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4112895" y="161420175"/>
          <a:ext cx="8458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266700</xdr:colOff>
      <xdr:row>156</xdr:row>
      <xdr:rowOff>0</xdr:rowOff>
    </xdr:from>
    <xdr:to>
      <xdr:col>2</xdr:col>
      <xdr:colOff>1089660</xdr:colOff>
      <xdr:row>156</xdr:row>
      <xdr:rowOff>0</xdr:rowOff>
    </xdr:to>
    <xdr:pic>
      <xdr:nvPicPr>
        <xdr:cNvPr id="27" name="Picture 41" descr="15616">
          <a:extLst>
            <a:ext uri="{FF2B5EF4-FFF2-40B4-BE49-F238E27FC236}">
              <a16:creationId xmlns:a16="http://schemas.microsoft.com/office/drawing/2014/main" id="{12585550-FCB2-44F9-967F-C4655DCFB92A}"/>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4105275" y="167268525"/>
          <a:ext cx="8229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236220</xdr:colOff>
      <xdr:row>156</xdr:row>
      <xdr:rowOff>0</xdr:rowOff>
    </xdr:from>
    <xdr:to>
      <xdr:col>2</xdr:col>
      <xdr:colOff>1188720</xdr:colOff>
      <xdr:row>156</xdr:row>
      <xdr:rowOff>0</xdr:rowOff>
    </xdr:to>
    <xdr:pic>
      <xdr:nvPicPr>
        <xdr:cNvPr id="28" name="Picture 42" descr="15602">
          <a:extLst>
            <a:ext uri="{FF2B5EF4-FFF2-40B4-BE49-F238E27FC236}">
              <a16:creationId xmlns:a16="http://schemas.microsoft.com/office/drawing/2014/main" id="{1C3F7566-0798-4304-8387-834F99CF0CE7}"/>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4074795" y="16726852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198120</xdr:colOff>
      <xdr:row>143</xdr:row>
      <xdr:rowOff>0</xdr:rowOff>
    </xdr:from>
    <xdr:to>
      <xdr:col>2</xdr:col>
      <xdr:colOff>944880</xdr:colOff>
      <xdr:row>143</xdr:row>
      <xdr:rowOff>0</xdr:rowOff>
    </xdr:to>
    <xdr:pic>
      <xdr:nvPicPr>
        <xdr:cNvPr id="29" name="Picture 43" descr="21025">
          <a:extLst>
            <a:ext uri="{FF2B5EF4-FFF2-40B4-BE49-F238E27FC236}">
              <a16:creationId xmlns:a16="http://schemas.microsoft.com/office/drawing/2014/main" id="{A74899F2-C08E-45D1-A16B-E21DA3A53BF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4036695" y="152371425"/>
          <a:ext cx="7467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548640</xdr:colOff>
      <xdr:row>151</xdr:row>
      <xdr:rowOff>0</xdr:rowOff>
    </xdr:from>
    <xdr:to>
      <xdr:col>2</xdr:col>
      <xdr:colOff>1303020</xdr:colOff>
      <xdr:row>151</xdr:row>
      <xdr:rowOff>0</xdr:rowOff>
    </xdr:to>
    <xdr:pic>
      <xdr:nvPicPr>
        <xdr:cNvPr id="30" name="Picture 72" descr="50042">
          <a:extLst>
            <a:ext uri="{FF2B5EF4-FFF2-40B4-BE49-F238E27FC236}">
              <a16:creationId xmlns:a16="http://schemas.microsoft.com/office/drawing/2014/main" id="{9A40FFA2-A896-44DC-BC8E-D193AFC450C1}"/>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4387215" y="161420175"/>
          <a:ext cx="75438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266700</xdr:colOff>
      <xdr:row>151</xdr:row>
      <xdr:rowOff>0</xdr:rowOff>
    </xdr:from>
    <xdr:to>
      <xdr:col>2</xdr:col>
      <xdr:colOff>1165860</xdr:colOff>
      <xdr:row>151</xdr:row>
      <xdr:rowOff>0</xdr:rowOff>
    </xdr:to>
    <xdr:pic macro="[0]!Bild329_BeiKlick">
      <xdr:nvPicPr>
        <xdr:cNvPr id="31" name="Picture 80" descr="30101">
          <a:extLst>
            <a:ext uri="{FF2B5EF4-FFF2-40B4-BE49-F238E27FC236}">
              <a16:creationId xmlns:a16="http://schemas.microsoft.com/office/drawing/2014/main" id="{5B4090CD-C7AA-409C-BF43-A7F105B82338}"/>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4105275" y="161420175"/>
          <a:ext cx="8991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281940</xdr:colOff>
      <xdr:row>151</xdr:row>
      <xdr:rowOff>0</xdr:rowOff>
    </xdr:from>
    <xdr:to>
      <xdr:col>2</xdr:col>
      <xdr:colOff>1196340</xdr:colOff>
      <xdr:row>151</xdr:row>
      <xdr:rowOff>0</xdr:rowOff>
    </xdr:to>
    <xdr:pic macro="[0]!Bild329_BeiKlick">
      <xdr:nvPicPr>
        <xdr:cNvPr id="32" name="Picture 81" descr="30100">
          <a:extLst>
            <a:ext uri="{FF2B5EF4-FFF2-40B4-BE49-F238E27FC236}">
              <a16:creationId xmlns:a16="http://schemas.microsoft.com/office/drawing/2014/main" id="{F874EEAD-38E9-4A11-8E33-61836ABEBC56}"/>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4120515" y="161420175"/>
          <a:ext cx="914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167640</xdr:colOff>
      <xdr:row>172</xdr:row>
      <xdr:rowOff>0</xdr:rowOff>
    </xdr:from>
    <xdr:to>
      <xdr:col>2</xdr:col>
      <xdr:colOff>1706880</xdr:colOff>
      <xdr:row>172</xdr:row>
      <xdr:rowOff>0</xdr:rowOff>
    </xdr:to>
    <xdr:pic>
      <xdr:nvPicPr>
        <xdr:cNvPr id="33" name="Picture 82" descr="27011">
          <a:extLst>
            <a:ext uri="{FF2B5EF4-FFF2-40B4-BE49-F238E27FC236}">
              <a16:creationId xmlns:a16="http://schemas.microsoft.com/office/drawing/2014/main" id="{9650118B-892C-4924-876F-0FD0616095B1}"/>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4006215" y="182079900"/>
          <a:ext cx="15392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251460</xdr:colOff>
      <xdr:row>172</xdr:row>
      <xdr:rowOff>0</xdr:rowOff>
    </xdr:from>
    <xdr:to>
      <xdr:col>2</xdr:col>
      <xdr:colOff>1554480</xdr:colOff>
      <xdr:row>172</xdr:row>
      <xdr:rowOff>0</xdr:rowOff>
    </xdr:to>
    <xdr:pic>
      <xdr:nvPicPr>
        <xdr:cNvPr id="34" name="Picture 83" descr="27010">
          <a:extLst>
            <a:ext uri="{FF2B5EF4-FFF2-40B4-BE49-F238E27FC236}">
              <a16:creationId xmlns:a16="http://schemas.microsoft.com/office/drawing/2014/main" id="{B94C27FF-FE6B-46DB-8002-8B22CD5326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4090035" y="182079900"/>
          <a:ext cx="13030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251460</xdr:colOff>
      <xdr:row>172</xdr:row>
      <xdr:rowOff>0</xdr:rowOff>
    </xdr:from>
    <xdr:to>
      <xdr:col>2</xdr:col>
      <xdr:colOff>1485900</xdr:colOff>
      <xdr:row>172</xdr:row>
      <xdr:rowOff>0</xdr:rowOff>
    </xdr:to>
    <xdr:pic>
      <xdr:nvPicPr>
        <xdr:cNvPr id="35" name="Picture 84" descr="50030">
          <a:extLst>
            <a:ext uri="{FF2B5EF4-FFF2-40B4-BE49-F238E27FC236}">
              <a16:creationId xmlns:a16="http://schemas.microsoft.com/office/drawing/2014/main" id="{B626630A-D8CB-47BC-AAA4-A4ED79CBC215}"/>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4090035" y="182079900"/>
          <a:ext cx="12344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320040</xdr:colOff>
      <xdr:row>172</xdr:row>
      <xdr:rowOff>0</xdr:rowOff>
    </xdr:from>
    <xdr:to>
      <xdr:col>2</xdr:col>
      <xdr:colOff>1310640</xdr:colOff>
      <xdr:row>172</xdr:row>
      <xdr:rowOff>0</xdr:rowOff>
    </xdr:to>
    <xdr:pic>
      <xdr:nvPicPr>
        <xdr:cNvPr id="36" name="Picture 85" descr="50033">
          <a:extLst>
            <a:ext uri="{FF2B5EF4-FFF2-40B4-BE49-F238E27FC236}">
              <a16:creationId xmlns:a16="http://schemas.microsoft.com/office/drawing/2014/main" id="{28872E36-6D06-4D0B-BD26-A2E8737EBB57}"/>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4158615" y="182079900"/>
          <a:ext cx="990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99060</xdr:colOff>
      <xdr:row>172</xdr:row>
      <xdr:rowOff>0</xdr:rowOff>
    </xdr:from>
    <xdr:to>
      <xdr:col>2</xdr:col>
      <xdr:colOff>1600200</xdr:colOff>
      <xdr:row>172</xdr:row>
      <xdr:rowOff>0</xdr:rowOff>
    </xdr:to>
    <xdr:pic>
      <xdr:nvPicPr>
        <xdr:cNvPr id="37" name="Picture 86" descr="21244">
          <a:extLst>
            <a:ext uri="{FF2B5EF4-FFF2-40B4-BE49-F238E27FC236}">
              <a16:creationId xmlns:a16="http://schemas.microsoft.com/office/drawing/2014/main" id="{BC2CFA5A-0D60-4557-9B4A-1EB6B6084DF2}"/>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3937635" y="182079900"/>
          <a:ext cx="1501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289560</xdr:colOff>
      <xdr:row>172</xdr:row>
      <xdr:rowOff>0</xdr:rowOff>
    </xdr:from>
    <xdr:to>
      <xdr:col>2</xdr:col>
      <xdr:colOff>1318260</xdr:colOff>
      <xdr:row>172</xdr:row>
      <xdr:rowOff>0</xdr:rowOff>
    </xdr:to>
    <xdr:pic>
      <xdr:nvPicPr>
        <xdr:cNvPr id="38" name="Picture 87" descr="50122">
          <a:extLst>
            <a:ext uri="{FF2B5EF4-FFF2-40B4-BE49-F238E27FC236}">
              <a16:creationId xmlns:a16="http://schemas.microsoft.com/office/drawing/2014/main" id="{FA9F11CE-CB9E-4B70-93AB-55CBE52C5B8A}"/>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4128135" y="182079900"/>
          <a:ext cx="1028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518160</xdr:colOff>
      <xdr:row>172</xdr:row>
      <xdr:rowOff>0</xdr:rowOff>
    </xdr:from>
    <xdr:to>
      <xdr:col>2</xdr:col>
      <xdr:colOff>1333500</xdr:colOff>
      <xdr:row>172</xdr:row>
      <xdr:rowOff>0</xdr:rowOff>
    </xdr:to>
    <xdr:pic>
      <xdr:nvPicPr>
        <xdr:cNvPr id="39" name="Picture 88" descr="43000">
          <a:extLst>
            <a:ext uri="{FF2B5EF4-FFF2-40B4-BE49-F238E27FC236}">
              <a16:creationId xmlns:a16="http://schemas.microsoft.com/office/drawing/2014/main" id="{6CD7791F-C298-4677-99E2-2E3A596BC833}"/>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4356735" y="182079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594360</xdr:colOff>
      <xdr:row>172</xdr:row>
      <xdr:rowOff>0</xdr:rowOff>
    </xdr:from>
    <xdr:to>
      <xdr:col>2</xdr:col>
      <xdr:colOff>1173480</xdr:colOff>
      <xdr:row>172</xdr:row>
      <xdr:rowOff>0</xdr:rowOff>
    </xdr:to>
    <xdr:pic>
      <xdr:nvPicPr>
        <xdr:cNvPr id="40" name="Picture 89" descr="60010">
          <a:extLst>
            <a:ext uri="{FF2B5EF4-FFF2-40B4-BE49-F238E27FC236}">
              <a16:creationId xmlns:a16="http://schemas.microsoft.com/office/drawing/2014/main" id="{603A10BB-9213-419F-861C-E278AA610ABE}"/>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4432935" y="182079900"/>
          <a:ext cx="579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426720</xdr:colOff>
      <xdr:row>172</xdr:row>
      <xdr:rowOff>0</xdr:rowOff>
    </xdr:from>
    <xdr:to>
      <xdr:col>2</xdr:col>
      <xdr:colOff>1287780</xdr:colOff>
      <xdr:row>172</xdr:row>
      <xdr:rowOff>0</xdr:rowOff>
    </xdr:to>
    <xdr:pic>
      <xdr:nvPicPr>
        <xdr:cNvPr id="41" name="Picture 90" descr="50051">
          <a:extLst>
            <a:ext uri="{FF2B5EF4-FFF2-40B4-BE49-F238E27FC236}">
              <a16:creationId xmlns:a16="http://schemas.microsoft.com/office/drawing/2014/main" id="{D218BDD5-5558-4668-8696-79DA2254A267}"/>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4265295" y="182079900"/>
          <a:ext cx="8610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426720</xdr:colOff>
      <xdr:row>172</xdr:row>
      <xdr:rowOff>0</xdr:rowOff>
    </xdr:from>
    <xdr:to>
      <xdr:col>2</xdr:col>
      <xdr:colOff>1325880</xdr:colOff>
      <xdr:row>172</xdr:row>
      <xdr:rowOff>0</xdr:rowOff>
    </xdr:to>
    <xdr:pic>
      <xdr:nvPicPr>
        <xdr:cNvPr id="42" name="Picture 91" descr="50500">
          <a:extLst>
            <a:ext uri="{FF2B5EF4-FFF2-40B4-BE49-F238E27FC236}">
              <a16:creationId xmlns:a16="http://schemas.microsoft.com/office/drawing/2014/main" id="{9A67C16C-AE89-402E-8544-7461F350E5BB}"/>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4265295" y="182079900"/>
          <a:ext cx="8991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731520</xdr:colOff>
      <xdr:row>153</xdr:row>
      <xdr:rowOff>228600</xdr:rowOff>
    </xdr:from>
    <xdr:to>
      <xdr:col>2</xdr:col>
      <xdr:colOff>1234440</xdr:colOff>
      <xdr:row>153</xdr:row>
      <xdr:rowOff>1097280</xdr:rowOff>
    </xdr:to>
    <xdr:pic>
      <xdr:nvPicPr>
        <xdr:cNvPr id="43" name="Picture 92" descr="50250">
          <a:extLst>
            <a:ext uri="{FF2B5EF4-FFF2-40B4-BE49-F238E27FC236}">
              <a16:creationId xmlns:a16="http://schemas.microsoft.com/office/drawing/2014/main" id="{1C0526C7-1723-47D4-986B-CB28E0CB54B5}"/>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4570095" y="163868100"/>
          <a:ext cx="50292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449580</xdr:colOff>
      <xdr:row>156</xdr:row>
      <xdr:rowOff>0</xdr:rowOff>
    </xdr:from>
    <xdr:to>
      <xdr:col>2</xdr:col>
      <xdr:colOff>1447800</xdr:colOff>
      <xdr:row>156</xdr:row>
      <xdr:rowOff>0</xdr:rowOff>
    </xdr:to>
    <xdr:pic>
      <xdr:nvPicPr>
        <xdr:cNvPr id="44" name="Picture 93" descr="14045">
          <a:extLst>
            <a:ext uri="{FF2B5EF4-FFF2-40B4-BE49-F238E27FC236}">
              <a16:creationId xmlns:a16="http://schemas.microsoft.com/office/drawing/2014/main" id="{AFD1A8BA-DA47-43D0-BA74-4DB7D9A723F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4288155" y="167268525"/>
          <a:ext cx="998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502920</xdr:colOff>
      <xdr:row>156</xdr:row>
      <xdr:rowOff>0</xdr:rowOff>
    </xdr:from>
    <xdr:to>
      <xdr:col>2</xdr:col>
      <xdr:colOff>1234440</xdr:colOff>
      <xdr:row>156</xdr:row>
      <xdr:rowOff>0</xdr:rowOff>
    </xdr:to>
    <xdr:pic>
      <xdr:nvPicPr>
        <xdr:cNvPr id="45" name="Picture 95" descr="16090">
          <a:extLst>
            <a:ext uri="{FF2B5EF4-FFF2-40B4-BE49-F238E27FC236}">
              <a16:creationId xmlns:a16="http://schemas.microsoft.com/office/drawing/2014/main" id="{75CD0877-BE49-4789-85E1-D64C7910DBC6}"/>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4341495" y="167268525"/>
          <a:ext cx="7315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594360</xdr:colOff>
      <xdr:row>156</xdr:row>
      <xdr:rowOff>0</xdr:rowOff>
    </xdr:from>
    <xdr:to>
      <xdr:col>2</xdr:col>
      <xdr:colOff>1188720</xdr:colOff>
      <xdr:row>156</xdr:row>
      <xdr:rowOff>0</xdr:rowOff>
    </xdr:to>
    <xdr:pic>
      <xdr:nvPicPr>
        <xdr:cNvPr id="46" name="Picture 97" descr="65025">
          <a:extLst>
            <a:ext uri="{FF2B5EF4-FFF2-40B4-BE49-F238E27FC236}">
              <a16:creationId xmlns:a16="http://schemas.microsoft.com/office/drawing/2014/main" id="{2785BBDB-C9D4-4B50-B490-BA3CD9F5672B}"/>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4432935" y="167268525"/>
          <a:ext cx="594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320040</xdr:colOff>
      <xdr:row>156</xdr:row>
      <xdr:rowOff>0</xdr:rowOff>
    </xdr:from>
    <xdr:to>
      <xdr:col>2</xdr:col>
      <xdr:colOff>1257300</xdr:colOff>
      <xdr:row>156</xdr:row>
      <xdr:rowOff>0</xdr:rowOff>
    </xdr:to>
    <xdr:pic>
      <xdr:nvPicPr>
        <xdr:cNvPr id="47" name="Picture 98" descr="44011">
          <a:extLst>
            <a:ext uri="{FF2B5EF4-FFF2-40B4-BE49-F238E27FC236}">
              <a16:creationId xmlns:a16="http://schemas.microsoft.com/office/drawing/2014/main" id="{8F9FB08E-57F6-4470-9AB2-0C4D1956BFA9}"/>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4158615" y="167268525"/>
          <a:ext cx="9372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480060</xdr:colOff>
      <xdr:row>156</xdr:row>
      <xdr:rowOff>0</xdr:rowOff>
    </xdr:from>
    <xdr:to>
      <xdr:col>2</xdr:col>
      <xdr:colOff>906780</xdr:colOff>
      <xdr:row>156</xdr:row>
      <xdr:rowOff>0</xdr:rowOff>
    </xdr:to>
    <xdr:pic>
      <xdr:nvPicPr>
        <xdr:cNvPr id="48" name="Picture 99" descr="44022">
          <a:extLst>
            <a:ext uri="{FF2B5EF4-FFF2-40B4-BE49-F238E27FC236}">
              <a16:creationId xmlns:a16="http://schemas.microsoft.com/office/drawing/2014/main" id="{80218A38-9769-49B6-9B56-03C1AED4BD2C}"/>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4318635" y="167268525"/>
          <a:ext cx="4267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335280</xdr:colOff>
      <xdr:row>156</xdr:row>
      <xdr:rowOff>0</xdr:rowOff>
    </xdr:from>
    <xdr:to>
      <xdr:col>2</xdr:col>
      <xdr:colOff>853440</xdr:colOff>
      <xdr:row>156</xdr:row>
      <xdr:rowOff>0</xdr:rowOff>
    </xdr:to>
    <xdr:pic>
      <xdr:nvPicPr>
        <xdr:cNvPr id="49" name="Picture 100" descr="50300">
          <a:extLst>
            <a:ext uri="{FF2B5EF4-FFF2-40B4-BE49-F238E27FC236}">
              <a16:creationId xmlns:a16="http://schemas.microsoft.com/office/drawing/2014/main" id="{A203D2E0-85C1-4AC6-9B94-8AE8ED22D5D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4173855" y="167268525"/>
          <a:ext cx="5181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457200</xdr:colOff>
      <xdr:row>156</xdr:row>
      <xdr:rowOff>0</xdr:rowOff>
    </xdr:from>
    <xdr:to>
      <xdr:col>2</xdr:col>
      <xdr:colOff>1143000</xdr:colOff>
      <xdr:row>156</xdr:row>
      <xdr:rowOff>0</xdr:rowOff>
    </xdr:to>
    <xdr:pic>
      <xdr:nvPicPr>
        <xdr:cNvPr id="50" name="Picture 101" descr="42200">
          <a:extLst>
            <a:ext uri="{FF2B5EF4-FFF2-40B4-BE49-F238E27FC236}">
              <a16:creationId xmlns:a16="http://schemas.microsoft.com/office/drawing/2014/main" id="{268806D3-D523-41EE-ADE3-FB382326B8E3}"/>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4295775" y="167268525"/>
          <a:ext cx="685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480060</xdr:colOff>
      <xdr:row>156</xdr:row>
      <xdr:rowOff>0</xdr:rowOff>
    </xdr:from>
    <xdr:to>
      <xdr:col>2</xdr:col>
      <xdr:colOff>1127760</xdr:colOff>
      <xdr:row>156</xdr:row>
      <xdr:rowOff>0</xdr:rowOff>
    </xdr:to>
    <xdr:pic>
      <xdr:nvPicPr>
        <xdr:cNvPr id="51" name="Picture 102" descr="42205">
          <a:extLst>
            <a:ext uri="{FF2B5EF4-FFF2-40B4-BE49-F238E27FC236}">
              <a16:creationId xmlns:a16="http://schemas.microsoft.com/office/drawing/2014/main" id="{17B31776-0EB6-4732-A825-68562C4514D1}"/>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4318635" y="167268525"/>
          <a:ext cx="647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251460</xdr:colOff>
      <xdr:row>101</xdr:row>
      <xdr:rowOff>0</xdr:rowOff>
    </xdr:from>
    <xdr:to>
      <xdr:col>2</xdr:col>
      <xdr:colOff>1043940</xdr:colOff>
      <xdr:row>101</xdr:row>
      <xdr:rowOff>0</xdr:rowOff>
    </xdr:to>
    <xdr:pic>
      <xdr:nvPicPr>
        <xdr:cNvPr id="52" name="Picture 105" descr="26000">
          <a:extLst>
            <a:ext uri="{FF2B5EF4-FFF2-40B4-BE49-F238E27FC236}">
              <a16:creationId xmlns:a16="http://schemas.microsoft.com/office/drawing/2014/main" id="{69D4227E-E06E-466D-8B41-723B1D435024}"/>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4090035" y="105460800"/>
          <a:ext cx="79248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541020</xdr:colOff>
      <xdr:row>89</xdr:row>
      <xdr:rowOff>160020</xdr:rowOff>
    </xdr:from>
    <xdr:ext cx="1074420" cy="731520"/>
    <xdr:pic>
      <xdr:nvPicPr>
        <xdr:cNvPr id="53" name="Picture 110" descr="15671_Sitzcubus single">
          <a:extLst>
            <a:ext uri="{FF2B5EF4-FFF2-40B4-BE49-F238E27FC236}">
              <a16:creationId xmlns:a16="http://schemas.microsoft.com/office/drawing/2014/main" id="{A25F6866-B734-4EFC-BDC9-82C21E4A6937}"/>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t="14568" b="15334"/>
        <a:stretch>
          <a:fillRect/>
        </a:stretch>
      </xdr:blipFill>
      <xdr:spPr bwMode="auto">
        <a:xfrm>
          <a:off x="4379595" y="92619195"/>
          <a:ext cx="107442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365760</xdr:colOff>
      <xdr:row>92</xdr:row>
      <xdr:rowOff>60960</xdr:rowOff>
    </xdr:from>
    <xdr:ext cx="1470660" cy="1028700"/>
    <xdr:pic>
      <xdr:nvPicPr>
        <xdr:cNvPr id="54" name="Picture 111" descr="15676_Sitzkubus 2er">
          <a:extLst>
            <a:ext uri="{FF2B5EF4-FFF2-40B4-BE49-F238E27FC236}">
              <a16:creationId xmlns:a16="http://schemas.microsoft.com/office/drawing/2014/main" id="{13262365-23B7-416E-8A19-19C0F46B9242}"/>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t="7071" b="21211"/>
        <a:stretch>
          <a:fillRect/>
        </a:stretch>
      </xdr:blipFill>
      <xdr:spPr bwMode="auto">
        <a:xfrm>
          <a:off x="4204335" y="95691960"/>
          <a:ext cx="147066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586740</xdr:colOff>
      <xdr:row>108</xdr:row>
      <xdr:rowOff>160020</xdr:rowOff>
    </xdr:from>
    <xdr:ext cx="950222" cy="731520"/>
    <xdr:pic>
      <xdr:nvPicPr>
        <xdr:cNvPr id="55" name="Grafik 4">
          <a:extLst>
            <a:ext uri="{FF2B5EF4-FFF2-40B4-BE49-F238E27FC236}">
              <a16:creationId xmlns:a16="http://schemas.microsoft.com/office/drawing/2014/main" id="{0F1D79EB-0C49-4763-AA2B-1C97149C2224}"/>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t="10045" b="10715"/>
        <a:stretch>
          <a:fillRect/>
        </a:stretch>
      </xdr:blipFill>
      <xdr:spPr bwMode="auto">
        <a:xfrm>
          <a:off x="4425315" y="113021745"/>
          <a:ext cx="950222"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601980</xdr:colOff>
      <xdr:row>107</xdr:row>
      <xdr:rowOff>205740</xdr:rowOff>
    </xdr:from>
    <xdr:ext cx="830580" cy="632460"/>
    <xdr:pic>
      <xdr:nvPicPr>
        <xdr:cNvPr id="56" name="Grafik 4">
          <a:extLst>
            <a:ext uri="{FF2B5EF4-FFF2-40B4-BE49-F238E27FC236}">
              <a16:creationId xmlns:a16="http://schemas.microsoft.com/office/drawing/2014/main" id="{E9A39A65-3DF8-4641-A643-821E37F817D4}"/>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t="9821" b="12054"/>
        <a:stretch>
          <a:fillRect/>
        </a:stretch>
      </xdr:blipFill>
      <xdr:spPr bwMode="auto">
        <a:xfrm>
          <a:off x="4440555" y="112010190"/>
          <a:ext cx="830580" cy="632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762000</xdr:colOff>
      <xdr:row>90</xdr:row>
      <xdr:rowOff>213360</xdr:rowOff>
    </xdr:from>
    <xdr:ext cx="708660" cy="609600"/>
    <xdr:pic>
      <xdr:nvPicPr>
        <xdr:cNvPr id="57" name="Grafik 1">
          <a:extLst>
            <a:ext uri="{FF2B5EF4-FFF2-40B4-BE49-F238E27FC236}">
              <a16:creationId xmlns:a16="http://schemas.microsoft.com/office/drawing/2014/main" id="{946C0410-3E58-44EF-8326-C585F99932BA}"/>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t="6491" b="5112"/>
        <a:stretch>
          <a:fillRect/>
        </a:stretch>
      </xdr:blipFill>
      <xdr:spPr bwMode="auto">
        <a:xfrm>
          <a:off x="4600575" y="93729810"/>
          <a:ext cx="70866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815340</xdr:colOff>
      <xdr:row>94</xdr:row>
      <xdr:rowOff>213360</xdr:rowOff>
    </xdr:from>
    <xdr:to>
      <xdr:col>2</xdr:col>
      <xdr:colOff>1386840</xdr:colOff>
      <xdr:row>94</xdr:row>
      <xdr:rowOff>861060</xdr:rowOff>
    </xdr:to>
    <xdr:pic>
      <xdr:nvPicPr>
        <xdr:cNvPr id="58" name="Picture 29" descr="26000">
          <a:extLst>
            <a:ext uri="{FF2B5EF4-FFF2-40B4-BE49-F238E27FC236}">
              <a16:creationId xmlns:a16="http://schemas.microsoft.com/office/drawing/2014/main" id="{1473EDDA-7C26-4233-B4CA-F241482C1E98}"/>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4653915" y="98044635"/>
          <a:ext cx="5715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807720</xdr:colOff>
      <xdr:row>95</xdr:row>
      <xdr:rowOff>152400</xdr:rowOff>
    </xdr:from>
    <xdr:ext cx="586740" cy="655320"/>
    <xdr:pic>
      <xdr:nvPicPr>
        <xdr:cNvPr id="59" name="Grafik 1">
          <a:extLst>
            <a:ext uri="{FF2B5EF4-FFF2-40B4-BE49-F238E27FC236}">
              <a16:creationId xmlns:a16="http://schemas.microsoft.com/office/drawing/2014/main" id="{3E82F6CE-6B60-4352-A64B-E9AB3FE361CA}"/>
            </a:ext>
          </a:extLst>
        </xdr:cNvPr>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4646295" y="99040950"/>
          <a:ext cx="5867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327660</xdr:colOff>
      <xdr:row>104</xdr:row>
      <xdr:rowOff>60960</xdr:rowOff>
    </xdr:from>
    <xdr:to>
      <xdr:col>2</xdr:col>
      <xdr:colOff>1744980</xdr:colOff>
      <xdr:row>104</xdr:row>
      <xdr:rowOff>929640</xdr:rowOff>
    </xdr:to>
    <xdr:pic>
      <xdr:nvPicPr>
        <xdr:cNvPr id="60" name="Picture 12" descr="21021">
          <a:extLst>
            <a:ext uri="{FF2B5EF4-FFF2-40B4-BE49-F238E27FC236}">
              <a16:creationId xmlns:a16="http://schemas.microsoft.com/office/drawing/2014/main" id="{B6D70350-338F-4368-8305-52886CEFCC72}"/>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166235" y="108693585"/>
          <a:ext cx="141732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800100</xdr:colOff>
      <xdr:row>91</xdr:row>
      <xdr:rowOff>129540</xdr:rowOff>
    </xdr:from>
    <xdr:ext cx="685800" cy="670560"/>
    <xdr:pic>
      <xdr:nvPicPr>
        <xdr:cNvPr id="61" name="Grafik 3">
          <a:extLst>
            <a:ext uri="{FF2B5EF4-FFF2-40B4-BE49-F238E27FC236}">
              <a16:creationId xmlns:a16="http://schemas.microsoft.com/office/drawing/2014/main" id="{0EE69E41-4488-459D-89D9-D559F7764F3D}"/>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4638675" y="94703265"/>
          <a:ext cx="68580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556260</xdr:colOff>
      <xdr:row>115</xdr:row>
      <xdr:rowOff>182880</xdr:rowOff>
    </xdr:from>
    <xdr:ext cx="960120" cy="777240"/>
    <xdr:pic>
      <xdr:nvPicPr>
        <xdr:cNvPr id="62" name="Grafik 10">
          <a:extLst>
            <a:ext uri="{FF2B5EF4-FFF2-40B4-BE49-F238E27FC236}">
              <a16:creationId xmlns:a16="http://schemas.microsoft.com/office/drawing/2014/main" id="{1AE62444-DBE2-40D1-A28B-E1BD931579F4}"/>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t="7045" b="9662"/>
        <a:stretch>
          <a:fillRect/>
        </a:stretch>
      </xdr:blipFill>
      <xdr:spPr bwMode="auto">
        <a:xfrm>
          <a:off x="4394835" y="120445530"/>
          <a:ext cx="96012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586740</xdr:colOff>
      <xdr:row>114</xdr:row>
      <xdr:rowOff>99060</xdr:rowOff>
    </xdr:from>
    <xdr:ext cx="929640" cy="723900"/>
    <xdr:pic>
      <xdr:nvPicPr>
        <xdr:cNvPr id="63" name="Grafik 11">
          <a:extLst>
            <a:ext uri="{FF2B5EF4-FFF2-40B4-BE49-F238E27FC236}">
              <a16:creationId xmlns:a16="http://schemas.microsoft.com/office/drawing/2014/main" id="{7F1CFE3E-E584-4726-8C50-E30FFAEB6846}"/>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t="10385" b="9100"/>
        <a:stretch>
          <a:fillRect/>
        </a:stretch>
      </xdr:blipFill>
      <xdr:spPr bwMode="auto">
        <a:xfrm>
          <a:off x="4425315" y="119304435"/>
          <a:ext cx="92964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91440</xdr:colOff>
      <xdr:row>5</xdr:row>
      <xdr:rowOff>0</xdr:rowOff>
    </xdr:from>
    <xdr:to>
      <xdr:col>2</xdr:col>
      <xdr:colOff>1242060</xdr:colOff>
      <xdr:row>5</xdr:row>
      <xdr:rowOff>0</xdr:rowOff>
    </xdr:to>
    <xdr:pic>
      <xdr:nvPicPr>
        <xdr:cNvPr id="64" name="Picture 47">
          <a:extLst>
            <a:ext uri="{FF2B5EF4-FFF2-40B4-BE49-F238E27FC236}">
              <a16:creationId xmlns:a16="http://schemas.microsoft.com/office/drawing/2014/main" id="{00E13428-0676-49C8-9386-1A6C89D4E8E9}"/>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3930015" y="1628775"/>
          <a:ext cx="1150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5</xdr:row>
      <xdr:rowOff>0</xdr:rowOff>
    </xdr:from>
    <xdr:to>
      <xdr:col>2</xdr:col>
      <xdr:colOff>1150620</xdr:colOff>
      <xdr:row>5</xdr:row>
      <xdr:rowOff>0</xdr:rowOff>
    </xdr:to>
    <xdr:pic>
      <xdr:nvPicPr>
        <xdr:cNvPr id="65" name="Picture 48">
          <a:extLst>
            <a:ext uri="{FF2B5EF4-FFF2-40B4-BE49-F238E27FC236}">
              <a16:creationId xmlns:a16="http://schemas.microsoft.com/office/drawing/2014/main" id="{BC379AB1-5D22-4A47-9DAE-DFEFE6978AD9}"/>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3914775" y="1628775"/>
          <a:ext cx="10744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167640</xdr:colOff>
      <xdr:row>5</xdr:row>
      <xdr:rowOff>0</xdr:rowOff>
    </xdr:from>
    <xdr:to>
      <xdr:col>2</xdr:col>
      <xdr:colOff>1021080</xdr:colOff>
      <xdr:row>5</xdr:row>
      <xdr:rowOff>0</xdr:rowOff>
    </xdr:to>
    <xdr:pic>
      <xdr:nvPicPr>
        <xdr:cNvPr id="66" name="Picture 52" descr="Fritz Hansen 3107 drot">
          <a:extLst>
            <a:ext uri="{FF2B5EF4-FFF2-40B4-BE49-F238E27FC236}">
              <a16:creationId xmlns:a16="http://schemas.microsoft.com/office/drawing/2014/main" id="{1228E424-D6A4-4C40-A416-42974583B781}"/>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4006215" y="1628775"/>
          <a:ext cx="8534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99060</xdr:colOff>
      <xdr:row>5</xdr:row>
      <xdr:rowOff>0</xdr:rowOff>
    </xdr:from>
    <xdr:to>
      <xdr:col>2</xdr:col>
      <xdr:colOff>1013460</xdr:colOff>
      <xdr:row>5</xdr:row>
      <xdr:rowOff>0</xdr:rowOff>
    </xdr:to>
    <xdr:pic>
      <xdr:nvPicPr>
        <xdr:cNvPr id="67" name="Picture 55" descr="catifa rot-rot">
          <a:extLst>
            <a:ext uri="{FF2B5EF4-FFF2-40B4-BE49-F238E27FC236}">
              <a16:creationId xmlns:a16="http://schemas.microsoft.com/office/drawing/2014/main" id="{296CCA9C-491E-4DFC-8441-ADAA9F71EF1E}"/>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3937635" y="1628775"/>
          <a:ext cx="914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266700</xdr:colOff>
      <xdr:row>5</xdr:row>
      <xdr:rowOff>0</xdr:rowOff>
    </xdr:from>
    <xdr:to>
      <xdr:col>2</xdr:col>
      <xdr:colOff>1181100</xdr:colOff>
      <xdr:row>5</xdr:row>
      <xdr:rowOff>0</xdr:rowOff>
    </xdr:to>
    <xdr:pic>
      <xdr:nvPicPr>
        <xdr:cNvPr id="68" name="Picture 56" descr="catifa53 schwarz weiß">
          <a:extLst>
            <a:ext uri="{FF2B5EF4-FFF2-40B4-BE49-F238E27FC236}">
              <a16:creationId xmlns:a16="http://schemas.microsoft.com/office/drawing/2014/main" id="{EB0D7F71-E40B-4E2F-9836-62AD4B78E6CC}"/>
            </a:ext>
          </a:extLst>
        </xdr:cNvPr>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4105275" y="1628775"/>
          <a:ext cx="914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213360</xdr:colOff>
      <xdr:row>5</xdr:row>
      <xdr:rowOff>0</xdr:rowOff>
    </xdr:from>
    <xdr:to>
      <xdr:col>2</xdr:col>
      <xdr:colOff>1234440</xdr:colOff>
      <xdr:row>5</xdr:row>
      <xdr:rowOff>0</xdr:rowOff>
    </xdr:to>
    <xdr:pic>
      <xdr:nvPicPr>
        <xdr:cNvPr id="69" name="Picture 57" descr="catifa53 rot weiß">
          <a:extLst>
            <a:ext uri="{FF2B5EF4-FFF2-40B4-BE49-F238E27FC236}">
              <a16:creationId xmlns:a16="http://schemas.microsoft.com/office/drawing/2014/main" id="{F0278690-0B5B-4CAA-8BAD-E6DA2BCD6162}"/>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4051935" y="1628775"/>
          <a:ext cx="102108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213360</xdr:colOff>
      <xdr:row>5</xdr:row>
      <xdr:rowOff>0</xdr:rowOff>
    </xdr:from>
    <xdr:to>
      <xdr:col>2</xdr:col>
      <xdr:colOff>1226820</xdr:colOff>
      <xdr:row>5</xdr:row>
      <xdr:rowOff>0</xdr:rowOff>
    </xdr:to>
    <xdr:pic>
      <xdr:nvPicPr>
        <xdr:cNvPr id="70" name="Picture 58" descr="catifa53 weiß weiß 2">
          <a:extLst>
            <a:ext uri="{FF2B5EF4-FFF2-40B4-BE49-F238E27FC236}">
              <a16:creationId xmlns:a16="http://schemas.microsoft.com/office/drawing/2014/main" id="{07F948B5-0CC2-479B-ABC4-084299E22697}"/>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4051935" y="1628775"/>
          <a:ext cx="10134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99060</xdr:colOff>
      <xdr:row>5</xdr:row>
      <xdr:rowOff>0</xdr:rowOff>
    </xdr:from>
    <xdr:to>
      <xdr:col>2</xdr:col>
      <xdr:colOff>1272540</xdr:colOff>
      <xdr:row>5</xdr:row>
      <xdr:rowOff>0</xdr:rowOff>
    </xdr:to>
    <xdr:pic>
      <xdr:nvPicPr>
        <xdr:cNvPr id="71" name="Picture 59" descr="Wilkhahn Sito">
          <a:extLst>
            <a:ext uri="{FF2B5EF4-FFF2-40B4-BE49-F238E27FC236}">
              <a16:creationId xmlns:a16="http://schemas.microsoft.com/office/drawing/2014/main" id="{E4A54663-F0BA-4621-8A1A-1BFFE19C183A}"/>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3937635" y="1628775"/>
          <a:ext cx="117348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205740</xdr:colOff>
      <xdr:row>5</xdr:row>
      <xdr:rowOff>0</xdr:rowOff>
    </xdr:from>
    <xdr:to>
      <xdr:col>2</xdr:col>
      <xdr:colOff>1196340</xdr:colOff>
      <xdr:row>5</xdr:row>
      <xdr:rowOff>0</xdr:rowOff>
    </xdr:to>
    <xdr:pic>
      <xdr:nvPicPr>
        <xdr:cNvPr id="72" name="Picture 60" descr="Moroso Little Albert weiß">
          <a:extLst>
            <a:ext uri="{FF2B5EF4-FFF2-40B4-BE49-F238E27FC236}">
              <a16:creationId xmlns:a16="http://schemas.microsoft.com/office/drawing/2014/main" id="{E2428574-A174-46C9-9F14-6A3F58A4DF67}"/>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4044315" y="1628775"/>
          <a:ext cx="990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5</xdr:row>
      <xdr:rowOff>0</xdr:rowOff>
    </xdr:from>
    <xdr:to>
      <xdr:col>2</xdr:col>
      <xdr:colOff>1264920</xdr:colOff>
      <xdr:row>5</xdr:row>
      <xdr:rowOff>0</xdr:rowOff>
    </xdr:to>
    <xdr:pic>
      <xdr:nvPicPr>
        <xdr:cNvPr id="73" name="Picture 61" descr="Moroso Little Albert rot">
          <a:extLst>
            <a:ext uri="{FF2B5EF4-FFF2-40B4-BE49-F238E27FC236}">
              <a16:creationId xmlns:a16="http://schemas.microsoft.com/office/drawing/2014/main" id="{EFABA0FA-43BF-4DBC-A699-EB2986FD3545}"/>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4067175" y="1628775"/>
          <a:ext cx="10363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167640</xdr:colOff>
      <xdr:row>5</xdr:row>
      <xdr:rowOff>0</xdr:rowOff>
    </xdr:from>
    <xdr:to>
      <xdr:col>2</xdr:col>
      <xdr:colOff>1272540</xdr:colOff>
      <xdr:row>5</xdr:row>
      <xdr:rowOff>0</xdr:rowOff>
    </xdr:to>
    <xdr:pic>
      <xdr:nvPicPr>
        <xdr:cNvPr id="74" name="Picture 65" descr="Moroso fjord weiß">
          <a:extLst>
            <a:ext uri="{FF2B5EF4-FFF2-40B4-BE49-F238E27FC236}">
              <a16:creationId xmlns:a16="http://schemas.microsoft.com/office/drawing/2014/main" id="{EE12358B-C03D-407F-9BF5-E26E559B2F82}"/>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4006215" y="1628775"/>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304800</xdr:colOff>
      <xdr:row>5</xdr:row>
      <xdr:rowOff>0</xdr:rowOff>
    </xdr:from>
    <xdr:to>
      <xdr:col>2</xdr:col>
      <xdr:colOff>1028700</xdr:colOff>
      <xdr:row>5</xdr:row>
      <xdr:rowOff>0</xdr:rowOff>
    </xdr:to>
    <xdr:pic>
      <xdr:nvPicPr>
        <xdr:cNvPr id="75" name="Picture 66" descr="Moroso Stuhl Fjord FH105 orange">
          <a:extLst>
            <a:ext uri="{FF2B5EF4-FFF2-40B4-BE49-F238E27FC236}">
              <a16:creationId xmlns:a16="http://schemas.microsoft.com/office/drawing/2014/main" id="{CB475469-60AA-49FC-A9B3-6A5AC533DC41}"/>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4143375" y="1628775"/>
          <a:ext cx="723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53340</xdr:colOff>
      <xdr:row>5</xdr:row>
      <xdr:rowOff>0</xdr:rowOff>
    </xdr:from>
    <xdr:to>
      <xdr:col>2</xdr:col>
      <xdr:colOff>723900</xdr:colOff>
      <xdr:row>5</xdr:row>
      <xdr:rowOff>0</xdr:rowOff>
    </xdr:to>
    <xdr:pic>
      <xdr:nvPicPr>
        <xdr:cNvPr id="76" name="Picture 67" descr="Moroso Stuhl Fjord FH105 grau">
          <a:extLst>
            <a:ext uri="{FF2B5EF4-FFF2-40B4-BE49-F238E27FC236}">
              <a16:creationId xmlns:a16="http://schemas.microsoft.com/office/drawing/2014/main" id="{441BA37A-684F-4C48-98E7-F416E9A67662}"/>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3891915" y="1628775"/>
          <a:ext cx="6705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1097280</xdr:colOff>
      <xdr:row>5</xdr:row>
      <xdr:rowOff>0</xdr:rowOff>
    </xdr:from>
    <xdr:to>
      <xdr:col>2</xdr:col>
      <xdr:colOff>1767840</xdr:colOff>
      <xdr:row>5</xdr:row>
      <xdr:rowOff>0</xdr:rowOff>
    </xdr:to>
    <xdr:pic>
      <xdr:nvPicPr>
        <xdr:cNvPr id="77" name="Picture 68" descr="fritz hansen rot klein">
          <a:extLst>
            <a:ext uri="{FF2B5EF4-FFF2-40B4-BE49-F238E27FC236}">
              <a16:creationId xmlns:a16="http://schemas.microsoft.com/office/drawing/2014/main" id="{71250D1B-1A5C-4C89-B7D5-6C8CD6A12C69}"/>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4935855" y="1628775"/>
          <a:ext cx="6705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937260</xdr:colOff>
      <xdr:row>5</xdr:row>
      <xdr:rowOff>0</xdr:rowOff>
    </xdr:from>
    <xdr:to>
      <xdr:col>2</xdr:col>
      <xdr:colOff>1744980</xdr:colOff>
      <xdr:row>5</xdr:row>
      <xdr:rowOff>0</xdr:rowOff>
    </xdr:to>
    <xdr:pic>
      <xdr:nvPicPr>
        <xdr:cNvPr id="78" name="Picture 69" descr="fjord graue husse klein">
          <a:extLst>
            <a:ext uri="{FF2B5EF4-FFF2-40B4-BE49-F238E27FC236}">
              <a16:creationId xmlns:a16="http://schemas.microsoft.com/office/drawing/2014/main" id="{9C55A8AB-B709-420D-849C-D0B4286066E5}"/>
            </a:ext>
          </a:extLst>
        </xdr:cNvPr>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4775835" y="1628775"/>
          <a:ext cx="8077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304800</xdr:colOff>
      <xdr:row>5</xdr:row>
      <xdr:rowOff>0</xdr:rowOff>
    </xdr:from>
    <xdr:to>
      <xdr:col>2</xdr:col>
      <xdr:colOff>1158240</xdr:colOff>
      <xdr:row>5</xdr:row>
      <xdr:rowOff>0</xdr:rowOff>
    </xdr:to>
    <xdr:pic>
      <xdr:nvPicPr>
        <xdr:cNvPr id="79" name="Picture 70" descr="catifa armlehnen klein">
          <a:extLst>
            <a:ext uri="{FF2B5EF4-FFF2-40B4-BE49-F238E27FC236}">
              <a16:creationId xmlns:a16="http://schemas.microsoft.com/office/drawing/2014/main" id="{4E4D7C98-E9BF-499B-AEA7-854F0BCBD3B7}"/>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4143375" y="1628775"/>
          <a:ext cx="8534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160020</xdr:colOff>
      <xdr:row>5</xdr:row>
      <xdr:rowOff>0</xdr:rowOff>
    </xdr:from>
    <xdr:to>
      <xdr:col>2</xdr:col>
      <xdr:colOff>922020</xdr:colOff>
      <xdr:row>5</xdr:row>
      <xdr:rowOff>0</xdr:rowOff>
    </xdr:to>
    <xdr:pic>
      <xdr:nvPicPr>
        <xdr:cNvPr id="80" name="Picture 71" descr="arne schwarz">
          <a:extLst>
            <a:ext uri="{FF2B5EF4-FFF2-40B4-BE49-F238E27FC236}">
              <a16:creationId xmlns:a16="http://schemas.microsoft.com/office/drawing/2014/main" id="{0EAB7FBD-370B-418C-BF90-D3B9B10E798B}"/>
            </a:ext>
          </a:extLst>
        </xdr:cNvPr>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l="11116" t="13412" r="11116" b="8942"/>
        <a:stretch>
          <a:fillRect/>
        </a:stretch>
      </xdr:blipFill>
      <xdr:spPr bwMode="auto">
        <a:xfrm>
          <a:off x="3998595" y="1628775"/>
          <a:ext cx="762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304800</xdr:colOff>
      <xdr:row>5</xdr:row>
      <xdr:rowOff>0</xdr:rowOff>
    </xdr:from>
    <xdr:to>
      <xdr:col>2</xdr:col>
      <xdr:colOff>1059180</xdr:colOff>
      <xdr:row>5</xdr:row>
      <xdr:rowOff>0</xdr:rowOff>
    </xdr:to>
    <xdr:pic>
      <xdr:nvPicPr>
        <xdr:cNvPr id="81" name="Picture 78" descr="Eero-Saarinen-Tulip-Chair">
          <a:extLst>
            <a:ext uri="{FF2B5EF4-FFF2-40B4-BE49-F238E27FC236}">
              <a16:creationId xmlns:a16="http://schemas.microsoft.com/office/drawing/2014/main" id="{56838C29-B58E-4799-8A5E-740F2125B0CC}"/>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4143375" y="1628775"/>
          <a:ext cx="75438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800100</xdr:colOff>
      <xdr:row>157</xdr:row>
      <xdr:rowOff>144780</xdr:rowOff>
    </xdr:from>
    <xdr:to>
      <xdr:col>2</xdr:col>
      <xdr:colOff>1158240</xdr:colOff>
      <xdr:row>157</xdr:row>
      <xdr:rowOff>1087882</xdr:rowOff>
    </xdr:to>
    <xdr:pic>
      <xdr:nvPicPr>
        <xdr:cNvPr id="82" name="Picture 58" descr="44022">
          <a:extLst>
            <a:ext uri="{FF2B5EF4-FFF2-40B4-BE49-F238E27FC236}">
              <a16:creationId xmlns:a16="http://schemas.microsoft.com/office/drawing/2014/main" id="{B2C46413-26BB-45FF-967E-990FDC88F94B}"/>
            </a:ext>
          </a:extLst>
        </xdr:cNvPr>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4638675" y="168489630"/>
          <a:ext cx="358140" cy="943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541020</xdr:colOff>
      <xdr:row>158</xdr:row>
      <xdr:rowOff>198120</xdr:rowOff>
    </xdr:from>
    <xdr:to>
      <xdr:col>2</xdr:col>
      <xdr:colOff>1370279</xdr:colOff>
      <xdr:row>158</xdr:row>
      <xdr:rowOff>1005840</xdr:rowOff>
    </xdr:to>
    <xdr:pic>
      <xdr:nvPicPr>
        <xdr:cNvPr id="83" name="Picture 57" descr="44011">
          <a:extLst>
            <a:ext uri="{FF2B5EF4-FFF2-40B4-BE49-F238E27FC236}">
              <a16:creationId xmlns:a16="http://schemas.microsoft.com/office/drawing/2014/main" id="{4352452F-31BF-4865-AFA7-BA8C5A7846DE}"/>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4379595" y="169828845"/>
          <a:ext cx="829259"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731520</xdr:colOff>
      <xdr:row>160</xdr:row>
      <xdr:rowOff>152400</xdr:rowOff>
    </xdr:from>
    <xdr:to>
      <xdr:col>2</xdr:col>
      <xdr:colOff>1402080</xdr:colOff>
      <xdr:row>160</xdr:row>
      <xdr:rowOff>1102360</xdr:rowOff>
    </xdr:to>
    <xdr:pic>
      <xdr:nvPicPr>
        <xdr:cNvPr id="84" name="Picture 56" descr="65025">
          <a:extLst>
            <a:ext uri="{FF2B5EF4-FFF2-40B4-BE49-F238E27FC236}">
              <a16:creationId xmlns:a16="http://schemas.microsoft.com/office/drawing/2014/main" id="{933C8927-CBDC-46CE-A2A1-6AD8C34E04E1}"/>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4570095" y="172097700"/>
          <a:ext cx="670560" cy="949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167640</xdr:colOff>
      <xdr:row>162</xdr:row>
      <xdr:rowOff>0</xdr:rowOff>
    </xdr:from>
    <xdr:to>
      <xdr:col>2</xdr:col>
      <xdr:colOff>1706880</xdr:colOff>
      <xdr:row>162</xdr:row>
      <xdr:rowOff>0</xdr:rowOff>
    </xdr:to>
    <xdr:pic>
      <xdr:nvPicPr>
        <xdr:cNvPr id="85" name="Picture 41" descr="27011">
          <a:extLst>
            <a:ext uri="{FF2B5EF4-FFF2-40B4-BE49-F238E27FC236}">
              <a16:creationId xmlns:a16="http://schemas.microsoft.com/office/drawing/2014/main" id="{F3895130-942C-4FD6-BBE6-ECCF0A24BFB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4006215" y="174517050"/>
          <a:ext cx="15392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289560</xdr:colOff>
      <xdr:row>162</xdr:row>
      <xdr:rowOff>0</xdr:rowOff>
    </xdr:from>
    <xdr:to>
      <xdr:col>2</xdr:col>
      <xdr:colOff>1318260</xdr:colOff>
      <xdr:row>162</xdr:row>
      <xdr:rowOff>0</xdr:rowOff>
    </xdr:to>
    <xdr:pic>
      <xdr:nvPicPr>
        <xdr:cNvPr id="86" name="Picture 46" descr="50122">
          <a:extLst>
            <a:ext uri="{FF2B5EF4-FFF2-40B4-BE49-F238E27FC236}">
              <a16:creationId xmlns:a16="http://schemas.microsoft.com/office/drawing/2014/main" id="{2528AFB8-BA4F-4990-BF7C-6789DCE1E5EF}"/>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4128135" y="174517050"/>
          <a:ext cx="1028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556260</xdr:colOff>
      <xdr:row>161</xdr:row>
      <xdr:rowOff>182880</xdr:rowOff>
    </xdr:from>
    <xdr:to>
      <xdr:col>2</xdr:col>
      <xdr:colOff>1432560</xdr:colOff>
      <xdr:row>161</xdr:row>
      <xdr:rowOff>1043940</xdr:rowOff>
    </xdr:to>
    <xdr:pic>
      <xdr:nvPicPr>
        <xdr:cNvPr id="87" name="Picture 47" descr="43000">
          <a:extLst>
            <a:ext uri="{FF2B5EF4-FFF2-40B4-BE49-F238E27FC236}">
              <a16:creationId xmlns:a16="http://schemas.microsoft.com/office/drawing/2014/main" id="{99E000B5-3371-4579-B86B-121A1E91D650}"/>
            </a:ext>
          </a:extLst>
        </xdr:cNvPr>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4394835" y="173414055"/>
          <a:ext cx="876300" cy="861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594360</xdr:colOff>
      <xdr:row>161</xdr:row>
      <xdr:rowOff>0</xdr:rowOff>
    </xdr:from>
    <xdr:to>
      <xdr:col>2</xdr:col>
      <xdr:colOff>1173480</xdr:colOff>
      <xdr:row>161</xdr:row>
      <xdr:rowOff>0</xdr:rowOff>
    </xdr:to>
    <xdr:pic>
      <xdr:nvPicPr>
        <xdr:cNvPr id="88" name="Picture 48" descr="60010">
          <a:extLst>
            <a:ext uri="{FF2B5EF4-FFF2-40B4-BE49-F238E27FC236}">
              <a16:creationId xmlns:a16="http://schemas.microsoft.com/office/drawing/2014/main" id="{CDFC946F-0834-4018-91F8-8409E37D517A}"/>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4432935" y="173231175"/>
          <a:ext cx="579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708660</xdr:colOff>
      <xdr:row>131</xdr:row>
      <xdr:rowOff>236220</xdr:rowOff>
    </xdr:from>
    <xdr:ext cx="701040" cy="731520"/>
    <xdr:pic>
      <xdr:nvPicPr>
        <xdr:cNvPr id="89" name="Grafik 9">
          <a:extLst>
            <a:ext uri="{FF2B5EF4-FFF2-40B4-BE49-F238E27FC236}">
              <a16:creationId xmlns:a16="http://schemas.microsoft.com/office/drawing/2014/main" id="{973E8680-CA62-402E-B2A7-AE21C3F50FB4}"/>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4547235" y="138863070"/>
          <a:ext cx="70104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251460</xdr:colOff>
      <xdr:row>164</xdr:row>
      <xdr:rowOff>106680</xdr:rowOff>
    </xdr:from>
    <xdr:ext cx="1470660" cy="960014"/>
    <xdr:pic>
      <xdr:nvPicPr>
        <xdr:cNvPr id="90" name="Grafik 5">
          <a:extLst>
            <a:ext uri="{FF2B5EF4-FFF2-40B4-BE49-F238E27FC236}">
              <a16:creationId xmlns:a16="http://schemas.microsoft.com/office/drawing/2014/main" id="{EA38749F-D025-4083-9BFD-DE85FE1AA527}"/>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l="21950" t="29787" r="22711" b="33104"/>
        <a:stretch>
          <a:fillRect/>
        </a:stretch>
      </xdr:blipFill>
      <xdr:spPr bwMode="auto">
        <a:xfrm>
          <a:off x="4090035" y="177195480"/>
          <a:ext cx="1470660" cy="960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403860</xdr:colOff>
      <xdr:row>162</xdr:row>
      <xdr:rowOff>30480</xdr:rowOff>
    </xdr:from>
    <xdr:ext cx="1257300" cy="1219200"/>
    <xdr:pic>
      <xdr:nvPicPr>
        <xdr:cNvPr id="91" name="Grafik 2">
          <a:extLst>
            <a:ext uri="{FF2B5EF4-FFF2-40B4-BE49-F238E27FC236}">
              <a16:creationId xmlns:a16="http://schemas.microsoft.com/office/drawing/2014/main" id="{72936DF7-0F9B-4F42-9F23-411F8929E9A0}"/>
            </a:ext>
          </a:extLst>
        </xdr:cNvPr>
        <xdr:cNvPicPr>
          <a:picLocks noChangeAspect="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4242435" y="174547530"/>
          <a:ext cx="12573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541020</xdr:colOff>
      <xdr:row>163</xdr:row>
      <xdr:rowOff>106680</xdr:rowOff>
    </xdr:from>
    <xdr:ext cx="1097280" cy="1066800"/>
    <xdr:pic>
      <xdr:nvPicPr>
        <xdr:cNvPr id="92" name="Grafik 4">
          <a:extLst>
            <a:ext uri="{FF2B5EF4-FFF2-40B4-BE49-F238E27FC236}">
              <a16:creationId xmlns:a16="http://schemas.microsoft.com/office/drawing/2014/main" id="{6D54C832-90A0-4014-8EFA-E34DC7452651}"/>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4379595" y="175909605"/>
          <a:ext cx="109728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510540</xdr:colOff>
      <xdr:row>165</xdr:row>
      <xdr:rowOff>91440</xdr:rowOff>
    </xdr:from>
    <xdr:ext cx="1074420" cy="1036275"/>
    <xdr:pic>
      <xdr:nvPicPr>
        <xdr:cNvPr id="93" name="Grafik 6">
          <a:extLst>
            <a:ext uri="{FF2B5EF4-FFF2-40B4-BE49-F238E27FC236}">
              <a16:creationId xmlns:a16="http://schemas.microsoft.com/office/drawing/2014/main" id="{351F5E87-8C1C-4FA0-890A-87E4A370F6B2}"/>
            </a:ext>
          </a:extLst>
        </xdr:cNvPr>
        <xdr:cNvPicPr>
          <a:picLocks noChangeAspect="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4349115" y="178466115"/>
          <a:ext cx="1074420" cy="103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647700</xdr:colOff>
      <xdr:row>43</xdr:row>
      <xdr:rowOff>137160</xdr:rowOff>
    </xdr:from>
    <xdr:ext cx="784860" cy="762000"/>
    <xdr:pic>
      <xdr:nvPicPr>
        <xdr:cNvPr id="94" name="Grafik 7">
          <a:extLst>
            <a:ext uri="{FF2B5EF4-FFF2-40B4-BE49-F238E27FC236}">
              <a16:creationId xmlns:a16="http://schemas.microsoft.com/office/drawing/2014/main" id="{61F6DF33-81A9-4A0B-B516-EF0F76A5A314}"/>
            </a:ext>
          </a:extLst>
        </xdr:cNvPr>
        <xdr:cNvPicPr>
          <a:picLocks noChangeAspect="1"/>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4486275" y="41713785"/>
          <a:ext cx="78486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441960</xdr:colOff>
      <xdr:row>105</xdr:row>
      <xdr:rowOff>83820</xdr:rowOff>
    </xdr:from>
    <xdr:ext cx="1242060" cy="807720"/>
    <xdr:pic>
      <xdr:nvPicPr>
        <xdr:cNvPr id="95" name="Grafik 1">
          <a:extLst>
            <a:ext uri="{FF2B5EF4-FFF2-40B4-BE49-F238E27FC236}">
              <a16:creationId xmlns:a16="http://schemas.microsoft.com/office/drawing/2014/main" id="{62BFB534-068F-42A0-A2D3-3ADF593B8523}"/>
            </a:ext>
          </a:extLst>
        </xdr:cNvPr>
        <xdr:cNvPicPr>
          <a:picLocks noChangeAspect="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t="14397" b="18082"/>
        <a:stretch>
          <a:fillRect/>
        </a:stretch>
      </xdr:blipFill>
      <xdr:spPr bwMode="auto">
        <a:xfrm>
          <a:off x="4280535" y="109773720"/>
          <a:ext cx="124206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51</xdr:row>
      <xdr:rowOff>243840</xdr:rowOff>
    </xdr:from>
    <xdr:ext cx="739140" cy="746760"/>
    <xdr:pic>
      <xdr:nvPicPr>
        <xdr:cNvPr id="96" name="Grafik 2">
          <a:extLst>
            <a:ext uri="{FF2B5EF4-FFF2-40B4-BE49-F238E27FC236}">
              <a16:creationId xmlns:a16="http://schemas.microsoft.com/office/drawing/2014/main" id="{90787BEB-B856-4962-A7C7-EADC49E4EBF9}"/>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4524375" y="51421665"/>
          <a:ext cx="73914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601980</xdr:colOff>
      <xdr:row>132</xdr:row>
      <xdr:rowOff>83820</xdr:rowOff>
    </xdr:from>
    <xdr:ext cx="896478" cy="868680"/>
    <xdr:pic>
      <xdr:nvPicPr>
        <xdr:cNvPr id="97" name="Grafik 3">
          <a:extLst>
            <a:ext uri="{FF2B5EF4-FFF2-40B4-BE49-F238E27FC236}">
              <a16:creationId xmlns:a16="http://schemas.microsoft.com/office/drawing/2014/main" id="{5FA7A686-BED9-4E26-8F72-A70A8D97E835}"/>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4440555" y="139996545"/>
          <a:ext cx="896478"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708660</xdr:colOff>
      <xdr:row>60</xdr:row>
      <xdr:rowOff>121920</xdr:rowOff>
    </xdr:from>
    <xdr:ext cx="716280" cy="701040"/>
    <xdr:pic>
      <xdr:nvPicPr>
        <xdr:cNvPr id="98" name="Grafik 5">
          <a:extLst>
            <a:ext uri="{FF2B5EF4-FFF2-40B4-BE49-F238E27FC236}">
              <a16:creationId xmlns:a16="http://schemas.microsoft.com/office/drawing/2014/main" id="{D47493EC-1E19-4AD0-AF19-628BCC0AABF2}"/>
            </a:ext>
          </a:extLst>
        </xdr:cNvPr>
        <xdr:cNvPicPr>
          <a:picLocks noChangeAspect="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4547235" y="61005720"/>
          <a:ext cx="71628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0</xdr:colOff>
      <xdr:row>141</xdr:row>
      <xdr:rowOff>0</xdr:rowOff>
    </xdr:from>
    <xdr:to>
      <xdr:col>0</xdr:col>
      <xdr:colOff>491369</xdr:colOff>
      <xdr:row>141</xdr:row>
      <xdr:rowOff>314325</xdr:rowOff>
    </xdr:to>
    <xdr:sp macro="" textlink="">
      <xdr:nvSpPr>
        <xdr:cNvPr id="99" name="Text Box 15166">
          <a:extLst>
            <a:ext uri="{FF2B5EF4-FFF2-40B4-BE49-F238E27FC236}">
              <a16:creationId xmlns:a16="http://schemas.microsoft.com/office/drawing/2014/main" id="{20B59122-60FC-4272-9760-1FF03018C87A}"/>
            </a:ext>
          </a:extLst>
        </xdr:cNvPr>
        <xdr:cNvSpPr txBox="1">
          <a:spLocks noChangeArrowheads="1"/>
        </xdr:cNvSpPr>
      </xdr:nvSpPr>
      <xdr:spPr bwMode="auto">
        <a:xfrm>
          <a:off x="0" y="150256875"/>
          <a:ext cx="491369" cy="3143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de-DE" sz="1000" b="0" i="0" u="none" strike="noStrike" baseline="0">
              <a:solidFill>
                <a:srgbClr val="000000"/>
              </a:solidFill>
              <a:latin typeface="Batang"/>
              <a:ea typeface="Batang"/>
            </a:rPr>
            <a:t>Muuto Fiber</a:t>
          </a:r>
        </a:p>
      </xdr:txBody>
    </xdr:sp>
    <xdr:clientData/>
  </xdr:twoCellAnchor>
  <xdr:oneCellAnchor>
    <xdr:from>
      <xdr:col>2</xdr:col>
      <xdr:colOff>487680</xdr:colOff>
      <xdr:row>8</xdr:row>
      <xdr:rowOff>45720</xdr:rowOff>
    </xdr:from>
    <xdr:ext cx="944880" cy="944880"/>
    <xdr:pic>
      <xdr:nvPicPr>
        <xdr:cNvPr id="100" name="Grafik 121" descr="https://adminportal.kbb.extern/prod/product_images/armchair-kameo-black-artno-15045-600x600-1669640627.jpg">
          <a:extLst>
            <a:ext uri="{FF2B5EF4-FFF2-40B4-BE49-F238E27FC236}">
              <a16:creationId xmlns:a16="http://schemas.microsoft.com/office/drawing/2014/main" id="{9150AF4A-5F38-4E41-862C-72EAC2E0693B}"/>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4326255" y="4617720"/>
          <a:ext cx="944880" cy="944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586740</xdr:colOff>
      <xdr:row>9</xdr:row>
      <xdr:rowOff>76200</xdr:rowOff>
    </xdr:from>
    <xdr:ext cx="891540" cy="891540"/>
    <xdr:pic>
      <xdr:nvPicPr>
        <xdr:cNvPr id="101" name="Grafik 122" descr="Sessel Kameo">
          <a:extLst>
            <a:ext uri="{FF2B5EF4-FFF2-40B4-BE49-F238E27FC236}">
              <a16:creationId xmlns:a16="http://schemas.microsoft.com/office/drawing/2014/main" id="{359A3CC0-5111-4593-AF60-502CEE6F7F8E}"/>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4425315" y="5705475"/>
          <a:ext cx="891540" cy="891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571500</xdr:colOff>
      <xdr:row>10</xdr:row>
      <xdr:rowOff>53340</xdr:rowOff>
    </xdr:from>
    <xdr:ext cx="922020" cy="922020"/>
    <xdr:pic>
      <xdr:nvPicPr>
        <xdr:cNvPr id="102" name="Grafik 123" descr="Sessel Kameo">
          <a:extLst>
            <a:ext uri="{FF2B5EF4-FFF2-40B4-BE49-F238E27FC236}">
              <a16:creationId xmlns:a16="http://schemas.microsoft.com/office/drawing/2014/main" id="{2925501F-F3FB-4159-8123-F32AB0653ABB}"/>
            </a:ext>
          </a:extLst>
        </xdr:cNvPr>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4410075" y="6739890"/>
          <a:ext cx="922020" cy="922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571500</xdr:colOff>
      <xdr:row>12</xdr:row>
      <xdr:rowOff>60960</xdr:rowOff>
    </xdr:from>
    <xdr:ext cx="914400" cy="914400"/>
    <xdr:pic>
      <xdr:nvPicPr>
        <xdr:cNvPr id="103" name="Grafik 124" descr="https://adminportal.kbb.extern/prod/product_images/armchair-kameo-orange-15047-600x600-1696519887.jpg">
          <a:extLst>
            <a:ext uri="{FF2B5EF4-FFF2-40B4-BE49-F238E27FC236}">
              <a16:creationId xmlns:a16="http://schemas.microsoft.com/office/drawing/2014/main" id="{29A4E02C-64AF-410C-B360-5987F11BB66A}"/>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4410075" y="8862060"/>
          <a:ext cx="9144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647700</xdr:colOff>
      <xdr:row>13</xdr:row>
      <xdr:rowOff>106680</xdr:rowOff>
    </xdr:from>
    <xdr:ext cx="754380" cy="754380"/>
    <xdr:pic>
      <xdr:nvPicPr>
        <xdr:cNvPr id="104" name="Grafik 126" descr="https://adminportal.kbb.extern/prod/product_images/armchair-kameo-petrol-artno-15043a-600x600-1669640580.jpg">
          <a:extLst>
            <a:ext uri="{FF2B5EF4-FFF2-40B4-BE49-F238E27FC236}">
              <a16:creationId xmlns:a16="http://schemas.microsoft.com/office/drawing/2014/main" id="{76AE44ED-5AC9-4E42-99AA-F34CD7F6015B}"/>
            </a:ext>
          </a:extLst>
        </xdr:cNvPr>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4486275" y="9965055"/>
          <a:ext cx="75438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586740</xdr:colOff>
      <xdr:row>14</xdr:row>
      <xdr:rowOff>30480</xdr:rowOff>
    </xdr:from>
    <xdr:ext cx="929640" cy="929640"/>
    <xdr:pic>
      <xdr:nvPicPr>
        <xdr:cNvPr id="105" name="Grafik 127" descr="https://adminportal.kbb.extern/prod/product_images/armchair-kameo-red-15044-600x600-1696868416.jpg">
          <a:extLst>
            <a:ext uri="{FF2B5EF4-FFF2-40B4-BE49-F238E27FC236}">
              <a16:creationId xmlns:a16="http://schemas.microsoft.com/office/drawing/2014/main" id="{49FB9692-0217-4801-B64C-268148B27FB1}"/>
            </a:ext>
          </a:extLst>
        </xdr:cNvP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4425315" y="10946130"/>
          <a:ext cx="929640" cy="929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15</xdr:row>
      <xdr:rowOff>114300</xdr:rowOff>
    </xdr:from>
    <xdr:ext cx="731520" cy="731520"/>
    <xdr:pic>
      <xdr:nvPicPr>
        <xdr:cNvPr id="106" name="Grafik 128" descr="https://adminportal.kbb.extern/prod/product_images/armchair-kameo-yellow-15042-600x600-1696932846.jpg">
          <a:extLst>
            <a:ext uri="{FF2B5EF4-FFF2-40B4-BE49-F238E27FC236}">
              <a16:creationId xmlns:a16="http://schemas.microsoft.com/office/drawing/2014/main" id="{EEB972D0-D1E2-4481-B324-5348D556A59E}"/>
            </a:ext>
          </a:extLst>
        </xdr:cNvPr>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4554855" y="12087225"/>
          <a:ext cx="73152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617220</xdr:colOff>
      <xdr:row>16</xdr:row>
      <xdr:rowOff>15240</xdr:rowOff>
    </xdr:from>
    <xdr:ext cx="891540" cy="891540"/>
    <xdr:pic>
      <xdr:nvPicPr>
        <xdr:cNvPr id="107" name="Grafik 129" descr="https://adminportal.kbb.extern/prod/product_images/15825-1705675609.jpg">
          <a:extLst>
            <a:ext uri="{FF2B5EF4-FFF2-40B4-BE49-F238E27FC236}">
              <a16:creationId xmlns:a16="http://schemas.microsoft.com/office/drawing/2014/main" id="{2A302856-FBFA-4F07-875D-B6DA1E4B3D43}"/>
            </a:ext>
          </a:extLst>
        </xdr:cNvPr>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4455795" y="13045440"/>
          <a:ext cx="891540" cy="891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624840</xdr:colOff>
      <xdr:row>17</xdr:row>
      <xdr:rowOff>22860</xdr:rowOff>
    </xdr:from>
    <xdr:ext cx="937260" cy="937260"/>
    <xdr:pic>
      <xdr:nvPicPr>
        <xdr:cNvPr id="108" name="Grafik 130" descr="https://adminportal.kbb.extern/prod/product_images/armchair-key-joy-white-1701349058.jpg">
          <a:extLst>
            <a:ext uri="{FF2B5EF4-FFF2-40B4-BE49-F238E27FC236}">
              <a16:creationId xmlns:a16="http://schemas.microsoft.com/office/drawing/2014/main" id="{C0D65453-B0E7-4BDC-9F3D-D507E9EF23B4}"/>
            </a:ext>
          </a:extLst>
        </xdr:cNvPr>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4463415" y="14110335"/>
          <a:ext cx="937260" cy="937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18</xdr:row>
      <xdr:rowOff>60960</xdr:rowOff>
    </xdr:from>
    <xdr:ext cx="784860" cy="784860"/>
    <xdr:pic>
      <xdr:nvPicPr>
        <xdr:cNvPr id="109" name="Grafik 132" descr="https://adminportal.kbb.extern/prod/product_images/armchair-klasse-black-15415-600x600-1696933080.jpg">
          <a:extLst>
            <a:ext uri="{FF2B5EF4-FFF2-40B4-BE49-F238E27FC236}">
              <a16:creationId xmlns:a16="http://schemas.microsoft.com/office/drawing/2014/main" id="{A25E7FCE-9308-4530-8670-0D1B63ACF74C}"/>
            </a:ext>
          </a:extLst>
        </xdr:cNvPr>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4531995" y="15205710"/>
          <a:ext cx="78486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739140</xdr:colOff>
      <xdr:row>19</xdr:row>
      <xdr:rowOff>137160</xdr:rowOff>
    </xdr:from>
    <xdr:ext cx="754380" cy="754380"/>
    <xdr:pic>
      <xdr:nvPicPr>
        <xdr:cNvPr id="110" name="Grafik 133" descr="https://adminportal.kbb.extern/prod/product_images/armchair-klasse-grey-15425-600x600-1696932998.jpg">
          <a:extLst>
            <a:ext uri="{FF2B5EF4-FFF2-40B4-BE49-F238E27FC236}">
              <a16:creationId xmlns:a16="http://schemas.microsoft.com/office/drawing/2014/main" id="{BC7E4559-9167-4239-8AA1-EB678E8FA9F2}"/>
            </a:ext>
          </a:extLst>
        </xdr:cNvPr>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4577715" y="16339185"/>
          <a:ext cx="75438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739140</xdr:colOff>
      <xdr:row>20</xdr:row>
      <xdr:rowOff>167640</xdr:rowOff>
    </xdr:from>
    <xdr:ext cx="701040" cy="701040"/>
    <xdr:pic>
      <xdr:nvPicPr>
        <xdr:cNvPr id="111" name="Grafik 135" descr="https://adminportal.kbb.extern/prod/product_images/armchair-koppa-black-artnr-15065-600x600px-1669641133.jpg">
          <a:extLst>
            <a:ext uri="{FF2B5EF4-FFF2-40B4-BE49-F238E27FC236}">
              <a16:creationId xmlns:a16="http://schemas.microsoft.com/office/drawing/2014/main" id="{C30F4F7B-6ACB-4E0B-A2AB-C93E01D21F36}"/>
            </a:ext>
          </a:extLst>
        </xdr:cNvPr>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4577715" y="17426940"/>
          <a:ext cx="70104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731520</xdr:colOff>
      <xdr:row>21</xdr:row>
      <xdr:rowOff>121920</xdr:rowOff>
    </xdr:from>
    <xdr:ext cx="678180" cy="678180"/>
    <xdr:pic>
      <xdr:nvPicPr>
        <xdr:cNvPr id="112" name="Grafik 137" descr="https://adminportal.kbb.extern/prod/product_images/armchair-koppa-grey-artnr-15061-600x600px-2-1669641055.jpg">
          <a:extLst>
            <a:ext uri="{FF2B5EF4-FFF2-40B4-BE49-F238E27FC236}">
              <a16:creationId xmlns:a16="http://schemas.microsoft.com/office/drawing/2014/main" id="{236D7BB5-CA74-4A43-B94D-DF7A8D7D06C4}"/>
            </a:ext>
          </a:extLst>
        </xdr:cNvPr>
        <xdr:cNvPicPr>
          <a:picLocks noChangeAspect="1" noChangeArrowheads="1"/>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4570095" y="18438495"/>
          <a:ext cx="678180" cy="67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723900</xdr:colOff>
      <xdr:row>22</xdr:row>
      <xdr:rowOff>121920</xdr:rowOff>
    </xdr:from>
    <xdr:ext cx="693420" cy="693420"/>
    <xdr:pic>
      <xdr:nvPicPr>
        <xdr:cNvPr id="113" name="Grafik 138" descr="https://adminportal.kbb.extern/prod/product_images/armchair-koppa-red-artnr-15064-600x600px-1669641156.jpg">
          <a:extLst>
            <a:ext uri="{FF2B5EF4-FFF2-40B4-BE49-F238E27FC236}">
              <a16:creationId xmlns:a16="http://schemas.microsoft.com/office/drawing/2014/main" id="{F33234F6-B1B6-4670-B722-30C4E2C7E8DF}"/>
            </a:ext>
          </a:extLst>
        </xdr:cNvPr>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4562475" y="19495770"/>
          <a:ext cx="69342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23</xdr:row>
      <xdr:rowOff>99060</xdr:rowOff>
    </xdr:from>
    <xdr:ext cx="777240" cy="777240"/>
    <xdr:pic>
      <xdr:nvPicPr>
        <xdr:cNvPr id="114" name="Grafik 139" descr="https://adminportal.kbb.extern/prod/product_images/armchair-koppa-red-4f-14994-1-600x600-1766150556.jpg">
          <a:extLst>
            <a:ext uri="{FF2B5EF4-FFF2-40B4-BE49-F238E27FC236}">
              <a16:creationId xmlns:a16="http://schemas.microsoft.com/office/drawing/2014/main" id="{6343AAFD-3D41-4312-AF4D-19BFA6EAC037}"/>
            </a:ext>
          </a:extLst>
        </xdr:cNvPr>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4531995" y="20530185"/>
          <a:ext cx="77724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662940</xdr:colOff>
      <xdr:row>24</xdr:row>
      <xdr:rowOff>83820</xdr:rowOff>
    </xdr:from>
    <xdr:ext cx="769620" cy="769620"/>
    <xdr:pic>
      <xdr:nvPicPr>
        <xdr:cNvPr id="115" name="Grafik 140" descr="https://adminportal.kbb.extern/prod/product_images/chair-krizia-white-grey-12603-1-600x600-1759848698.jpg">
          <a:extLst>
            <a:ext uri="{FF2B5EF4-FFF2-40B4-BE49-F238E27FC236}">
              <a16:creationId xmlns:a16="http://schemas.microsoft.com/office/drawing/2014/main" id="{04BEFC36-6ABC-4321-B31A-8F2B3685AAE2}"/>
            </a:ext>
          </a:extLst>
        </xdr:cNvPr>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4501515" y="21572220"/>
          <a:ext cx="76962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647700</xdr:colOff>
      <xdr:row>25</xdr:row>
      <xdr:rowOff>45720</xdr:rowOff>
    </xdr:from>
    <xdr:ext cx="815340" cy="815340"/>
    <xdr:pic>
      <xdr:nvPicPr>
        <xdr:cNvPr id="116" name="Grafik 141" descr="https://adminportal.kbb.extern/prod/product_images/chair-krizia-white-12608-1-600x600-1759849188.jpg">
          <a:extLst>
            <a:ext uri="{FF2B5EF4-FFF2-40B4-BE49-F238E27FC236}">
              <a16:creationId xmlns:a16="http://schemas.microsoft.com/office/drawing/2014/main" id="{AA2A925E-4665-4B3C-8826-C6217964FAFE}"/>
            </a:ext>
          </a:extLst>
        </xdr:cNvPr>
        <xdr:cNvPicPr>
          <a:picLocks noChangeAspect="1" noChangeArrowheads="1"/>
        </xdr:cNvPicPr>
      </xdr:nvPicPr>
      <xdr:blipFill>
        <a:blip xmlns:r="http://schemas.openxmlformats.org/officeDocument/2006/relationships" r:embed="rId109" cstate="print">
          <a:extLst>
            <a:ext uri="{28A0092B-C50C-407E-A947-70E740481C1C}">
              <a14:useLocalDpi xmlns:a14="http://schemas.microsoft.com/office/drawing/2010/main" val="0"/>
            </a:ext>
          </a:extLst>
        </a:blip>
        <a:srcRect/>
        <a:stretch>
          <a:fillRect/>
        </a:stretch>
      </xdr:blipFill>
      <xdr:spPr bwMode="auto">
        <a:xfrm>
          <a:off x="4486275" y="22591395"/>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807720</xdr:colOff>
      <xdr:row>26</xdr:row>
      <xdr:rowOff>167640</xdr:rowOff>
    </xdr:from>
    <xdr:ext cx="731520" cy="731520"/>
    <xdr:pic>
      <xdr:nvPicPr>
        <xdr:cNvPr id="117" name="Grafik 143" descr="https://adminportal.kbb.extern/prod/product_images/armchair-krokus-expo-15085-1695210665.jpg">
          <a:extLst>
            <a:ext uri="{FF2B5EF4-FFF2-40B4-BE49-F238E27FC236}">
              <a16:creationId xmlns:a16="http://schemas.microsoft.com/office/drawing/2014/main" id="{5021B2E6-0BED-4707-B10D-EB1E9F5AE3D5}"/>
            </a:ext>
          </a:extLst>
        </xdr:cNvPr>
        <xdr:cNvPicPr>
          <a:picLocks noChangeAspect="1" noChangeArrowheads="1"/>
        </xdr:cNvPicPr>
      </xdr:nvPicPr>
      <xdr:blipFill>
        <a:blip xmlns:r="http://schemas.openxmlformats.org/officeDocument/2006/relationships" r:embed="rId110" cstate="print">
          <a:extLst>
            <a:ext uri="{28A0092B-C50C-407E-A947-70E740481C1C}">
              <a14:useLocalDpi xmlns:a14="http://schemas.microsoft.com/office/drawing/2010/main" val="0"/>
            </a:ext>
          </a:extLst>
        </a:blip>
        <a:srcRect/>
        <a:stretch>
          <a:fillRect/>
        </a:stretch>
      </xdr:blipFill>
      <xdr:spPr bwMode="auto">
        <a:xfrm>
          <a:off x="4646295" y="23770590"/>
          <a:ext cx="73152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678180</xdr:colOff>
      <xdr:row>27</xdr:row>
      <xdr:rowOff>68580</xdr:rowOff>
    </xdr:from>
    <xdr:ext cx="838200" cy="838200"/>
    <xdr:pic>
      <xdr:nvPicPr>
        <xdr:cNvPr id="118" name="Grafik 145" descr="https://adminportal.kbb.extern/prod/product_images/armchair-kuros-black-15532-1-600x600-1766426956.jpg">
          <a:extLst>
            <a:ext uri="{FF2B5EF4-FFF2-40B4-BE49-F238E27FC236}">
              <a16:creationId xmlns:a16="http://schemas.microsoft.com/office/drawing/2014/main" id="{31E004DA-118C-4CDE-BFF4-B93CFFA825DA}"/>
            </a:ext>
          </a:extLst>
        </xdr:cNvPr>
        <xdr:cNvPicPr>
          <a:picLocks noChangeAspect="1" noChangeArrowheads="1"/>
        </xdr:cNvPicPr>
      </xdr:nvPicPr>
      <xdr:blipFill>
        <a:blip xmlns:r="http://schemas.openxmlformats.org/officeDocument/2006/relationships" r:embed="rId111" cstate="print">
          <a:extLst>
            <a:ext uri="{28A0092B-C50C-407E-A947-70E740481C1C}">
              <a14:useLocalDpi xmlns:a14="http://schemas.microsoft.com/office/drawing/2010/main" val="0"/>
            </a:ext>
          </a:extLst>
        </a:blip>
        <a:srcRect/>
        <a:stretch>
          <a:fillRect/>
        </a:stretch>
      </xdr:blipFill>
      <xdr:spPr bwMode="auto">
        <a:xfrm>
          <a:off x="4516755" y="24728805"/>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28</xdr:row>
      <xdr:rowOff>129540</xdr:rowOff>
    </xdr:from>
    <xdr:ext cx="784860" cy="784860"/>
    <xdr:pic>
      <xdr:nvPicPr>
        <xdr:cNvPr id="119" name="Grafik 146" descr="https://adminportal.kbb.extern/prod/product_images/armchair-kursal-black-artnr-15780-1670862861.jpg">
          <a:extLst>
            <a:ext uri="{FF2B5EF4-FFF2-40B4-BE49-F238E27FC236}">
              <a16:creationId xmlns:a16="http://schemas.microsoft.com/office/drawing/2014/main" id="{CAE0AB4F-8D2E-41F7-82D3-8FA411837533}"/>
            </a:ext>
          </a:extLst>
        </xdr:cNvPr>
        <xdr:cNvPicPr>
          <a:picLocks noChangeAspect="1" noChangeArrowheads="1"/>
        </xdr:cNvPicPr>
      </xdr:nvPicPr>
      <xdr:blipFill>
        <a:blip xmlns:r="http://schemas.openxmlformats.org/officeDocument/2006/relationships" r:embed="rId112" cstate="print">
          <a:extLst>
            <a:ext uri="{28A0092B-C50C-407E-A947-70E740481C1C}">
              <a14:useLocalDpi xmlns:a14="http://schemas.microsoft.com/office/drawing/2010/main" val="0"/>
            </a:ext>
          </a:extLst>
        </a:blip>
        <a:srcRect/>
        <a:stretch>
          <a:fillRect/>
        </a:stretch>
      </xdr:blipFill>
      <xdr:spPr bwMode="auto">
        <a:xfrm>
          <a:off x="4554855" y="25847040"/>
          <a:ext cx="78486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662940</xdr:colOff>
      <xdr:row>29</xdr:row>
      <xdr:rowOff>53340</xdr:rowOff>
    </xdr:from>
    <xdr:ext cx="929640" cy="929640"/>
    <xdr:pic>
      <xdr:nvPicPr>
        <xdr:cNvPr id="120" name="Grafik 147" descr="https://adminportal.kbb.extern/prod/product_images/armchair-zarutti-black-artnr-15400-600x600px-1669641192.jpg">
          <a:extLst>
            <a:ext uri="{FF2B5EF4-FFF2-40B4-BE49-F238E27FC236}">
              <a16:creationId xmlns:a16="http://schemas.microsoft.com/office/drawing/2014/main" id="{6F0C6450-8704-4529-8102-61DD1F6A36D1}"/>
            </a:ext>
          </a:extLst>
        </xdr:cNvPr>
        <xdr:cNvPicPr>
          <a:picLocks noChangeAspect="1" noChangeArrowheads="1"/>
        </xdr:cNvPicPr>
      </xdr:nvPicPr>
      <xdr:blipFill>
        <a:blip xmlns:r="http://schemas.openxmlformats.org/officeDocument/2006/relationships" r:embed="rId113" cstate="print">
          <a:extLst>
            <a:ext uri="{28A0092B-C50C-407E-A947-70E740481C1C}">
              <a14:useLocalDpi xmlns:a14="http://schemas.microsoft.com/office/drawing/2010/main" val="0"/>
            </a:ext>
          </a:extLst>
        </a:blip>
        <a:srcRect/>
        <a:stretch>
          <a:fillRect/>
        </a:stretch>
      </xdr:blipFill>
      <xdr:spPr bwMode="auto">
        <a:xfrm>
          <a:off x="4501515" y="26828115"/>
          <a:ext cx="929640" cy="929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30</xdr:row>
      <xdr:rowOff>38100</xdr:rowOff>
    </xdr:from>
    <xdr:ext cx="937260" cy="937260"/>
    <xdr:pic>
      <xdr:nvPicPr>
        <xdr:cNvPr id="121" name="Grafik 148" descr="https://adminportal.kbb.extern/prod/product_images/armchair-zarutti-white-15404-600x600-1705925386.jpg">
          <a:extLst>
            <a:ext uri="{FF2B5EF4-FFF2-40B4-BE49-F238E27FC236}">
              <a16:creationId xmlns:a16="http://schemas.microsoft.com/office/drawing/2014/main" id="{887558FF-C346-4EFD-8C45-6785323A3B7B}"/>
            </a:ext>
          </a:extLst>
        </xdr:cNvPr>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val="0"/>
            </a:ext>
          </a:extLst>
        </a:blip>
        <a:srcRect/>
        <a:stretch>
          <a:fillRect/>
        </a:stretch>
      </xdr:blipFill>
      <xdr:spPr bwMode="auto">
        <a:xfrm>
          <a:off x="4554855" y="27870150"/>
          <a:ext cx="937260" cy="937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678180</xdr:colOff>
      <xdr:row>34</xdr:row>
      <xdr:rowOff>144780</xdr:rowOff>
    </xdr:from>
    <xdr:ext cx="807720" cy="807720"/>
    <xdr:pic>
      <xdr:nvPicPr>
        <xdr:cNvPr id="122" name="Grafik 149" descr="https://adminportal.kbb.extern/prod/product_images/bar-stool-calexpo-black-artno-16123-600x600-1695994980.jpg">
          <a:extLst>
            <a:ext uri="{FF2B5EF4-FFF2-40B4-BE49-F238E27FC236}">
              <a16:creationId xmlns:a16="http://schemas.microsoft.com/office/drawing/2014/main" id="{1C3EA651-226A-4017-8A5D-4C1798DCC4A8}"/>
            </a:ext>
          </a:extLst>
        </xdr:cNvPr>
        <xdr:cNvPicPr>
          <a:picLocks noChangeAspect="1" noChangeArrowheads="1"/>
        </xdr:cNvPicPr>
      </xdr:nvPicPr>
      <xdr:blipFill>
        <a:blip xmlns:r="http://schemas.openxmlformats.org/officeDocument/2006/relationships" r:embed="rId115" cstate="print">
          <a:extLst>
            <a:ext uri="{28A0092B-C50C-407E-A947-70E740481C1C}">
              <a14:useLocalDpi xmlns:a14="http://schemas.microsoft.com/office/drawing/2010/main" val="0"/>
            </a:ext>
          </a:extLst>
        </a:blip>
        <a:srcRect/>
        <a:stretch>
          <a:fillRect/>
        </a:stretch>
      </xdr:blipFill>
      <xdr:spPr bwMode="auto">
        <a:xfrm>
          <a:off x="4516755" y="32205930"/>
          <a:ext cx="80772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731520</xdr:colOff>
      <xdr:row>33</xdr:row>
      <xdr:rowOff>160020</xdr:rowOff>
    </xdr:from>
    <xdr:ext cx="701040" cy="701040"/>
    <xdr:pic>
      <xdr:nvPicPr>
        <xdr:cNvPr id="123" name="Grafik 150" descr="https://adminportal.kbb.extern/prod/product_images/bar-stool-calexpo-black-oak-16124-1-600x600-2-1765728363.jpg">
          <a:extLst>
            <a:ext uri="{FF2B5EF4-FFF2-40B4-BE49-F238E27FC236}">
              <a16:creationId xmlns:a16="http://schemas.microsoft.com/office/drawing/2014/main" id="{1BB1D75D-071C-42F0-87BB-C124CCF0C667}"/>
            </a:ext>
          </a:extLst>
        </xdr:cNvPr>
        <xdr:cNvPicPr>
          <a:picLocks noChangeAspect="1" noChangeArrowheads="1"/>
        </xdr:cNvPicPr>
      </xdr:nvPicPr>
      <xdr:blipFill>
        <a:blip xmlns:r="http://schemas.openxmlformats.org/officeDocument/2006/relationships" r:embed="rId116" cstate="print">
          <a:extLst>
            <a:ext uri="{28A0092B-C50C-407E-A947-70E740481C1C}">
              <a14:useLocalDpi xmlns:a14="http://schemas.microsoft.com/office/drawing/2010/main" val="0"/>
            </a:ext>
          </a:extLst>
        </a:blip>
        <a:srcRect/>
        <a:stretch>
          <a:fillRect/>
        </a:stretch>
      </xdr:blipFill>
      <xdr:spPr bwMode="auto">
        <a:xfrm>
          <a:off x="4570095" y="31163895"/>
          <a:ext cx="70104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678180</xdr:colOff>
      <xdr:row>35</xdr:row>
      <xdr:rowOff>152400</xdr:rowOff>
    </xdr:from>
    <xdr:ext cx="784860" cy="784860"/>
    <xdr:pic>
      <xdr:nvPicPr>
        <xdr:cNvPr id="124" name="Grafik 151" descr="https://adminportal.kbb.extern/prod/product_images/bar-stool-calexpo-white-oak-artno-16122-600x600-1669641240.jpg">
          <a:extLst>
            <a:ext uri="{FF2B5EF4-FFF2-40B4-BE49-F238E27FC236}">
              <a16:creationId xmlns:a16="http://schemas.microsoft.com/office/drawing/2014/main" id="{AB853E30-D4A8-4909-9EE0-1BCCFBAAED58}"/>
            </a:ext>
          </a:extLst>
        </xdr:cNvPr>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val="0"/>
            </a:ext>
          </a:extLst>
        </a:blip>
        <a:srcRect/>
        <a:stretch>
          <a:fillRect/>
        </a:stretch>
      </xdr:blipFill>
      <xdr:spPr bwMode="auto">
        <a:xfrm>
          <a:off x="4516755" y="33270825"/>
          <a:ext cx="78486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36</xdr:row>
      <xdr:rowOff>83820</xdr:rowOff>
    </xdr:from>
    <xdr:ext cx="762000" cy="762000"/>
    <xdr:pic>
      <xdr:nvPicPr>
        <xdr:cNvPr id="125" name="Grafik 152" descr="https://adminportal.kbb.extern/prod/product_images/bar-stool-eclipse-white-oak-16170-1759933804.jpg">
          <a:extLst>
            <a:ext uri="{FF2B5EF4-FFF2-40B4-BE49-F238E27FC236}">
              <a16:creationId xmlns:a16="http://schemas.microsoft.com/office/drawing/2014/main" id="{83CDBBB6-58F0-41BA-9098-2249CA97F08D}"/>
            </a:ext>
          </a:extLst>
        </xdr:cNvPr>
        <xdr:cNvPicPr>
          <a:picLocks noChangeAspect="1" noChangeArrowheads="1"/>
        </xdr:cNvPicPr>
      </xdr:nvPicPr>
      <xdr:blipFill>
        <a:blip xmlns:r="http://schemas.openxmlformats.org/officeDocument/2006/relationships" r:embed="rId118" cstate="print">
          <a:extLst>
            <a:ext uri="{28A0092B-C50C-407E-A947-70E740481C1C}">
              <a14:useLocalDpi xmlns:a14="http://schemas.microsoft.com/office/drawing/2010/main" val="0"/>
            </a:ext>
          </a:extLst>
        </a:blip>
        <a:srcRect/>
        <a:stretch>
          <a:fillRect/>
        </a:stretch>
      </xdr:blipFill>
      <xdr:spPr bwMode="auto">
        <a:xfrm>
          <a:off x="4531995" y="34259520"/>
          <a:ext cx="762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754380</xdr:colOff>
      <xdr:row>37</xdr:row>
      <xdr:rowOff>160020</xdr:rowOff>
    </xdr:from>
    <xdr:ext cx="739140" cy="739140"/>
    <xdr:pic>
      <xdr:nvPicPr>
        <xdr:cNvPr id="126" name="Grafik 153" descr="https://adminportal.kbb.extern/prod/product_images/bar-stool-kalea-black-16210-1673014835.jpg">
          <a:extLst>
            <a:ext uri="{FF2B5EF4-FFF2-40B4-BE49-F238E27FC236}">
              <a16:creationId xmlns:a16="http://schemas.microsoft.com/office/drawing/2014/main" id="{180BFA07-BF09-4579-84B0-C30ACBD73CB2}"/>
            </a:ext>
          </a:extLst>
        </xdr:cNvPr>
        <xdr:cNvPicPr>
          <a:picLocks noChangeAspect="1" noChangeArrowheads="1"/>
        </xdr:cNvPicPr>
      </xdr:nvPicPr>
      <xdr:blipFill>
        <a:blip xmlns:r="http://schemas.openxmlformats.org/officeDocument/2006/relationships" r:embed="rId119" cstate="print">
          <a:extLst>
            <a:ext uri="{28A0092B-C50C-407E-A947-70E740481C1C}">
              <a14:useLocalDpi xmlns:a14="http://schemas.microsoft.com/office/drawing/2010/main" val="0"/>
            </a:ext>
          </a:extLst>
        </a:blip>
        <a:srcRect/>
        <a:stretch>
          <a:fillRect/>
        </a:stretch>
      </xdr:blipFill>
      <xdr:spPr bwMode="auto">
        <a:xfrm>
          <a:off x="4592955" y="35392995"/>
          <a:ext cx="739140" cy="739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746760</xdr:colOff>
      <xdr:row>38</xdr:row>
      <xdr:rowOff>167640</xdr:rowOff>
    </xdr:from>
    <xdr:ext cx="784860" cy="784860"/>
    <xdr:pic>
      <xdr:nvPicPr>
        <xdr:cNvPr id="127" name="Grafik 155" descr="https://adminportal.kbb.extern/prod/product_images/bar-stool-kalea-twist-b-w-artno-16505-600x600-1669641305.jpg">
          <a:extLst>
            <a:ext uri="{FF2B5EF4-FFF2-40B4-BE49-F238E27FC236}">
              <a16:creationId xmlns:a16="http://schemas.microsoft.com/office/drawing/2014/main" id="{095446BE-304E-4A96-B422-7353194F35F2}"/>
            </a:ext>
          </a:extLst>
        </xdr:cNvPr>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val="0"/>
            </a:ext>
          </a:extLst>
        </a:blip>
        <a:srcRect/>
        <a:stretch>
          <a:fillRect/>
        </a:stretch>
      </xdr:blipFill>
      <xdr:spPr bwMode="auto">
        <a:xfrm>
          <a:off x="4585335" y="36457890"/>
          <a:ext cx="78486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800100</xdr:colOff>
      <xdr:row>39</xdr:row>
      <xdr:rowOff>121920</xdr:rowOff>
    </xdr:from>
    <xdr:ext cx="845820" cy="845820"/>
    <xdr:pic>
      <xdr:nvPicPr>
        <xdr:cNvPr id="128" name="Grafik 156" descr="https://adminportal.kbb.extern/prod/product_images/bar-stool-kalea-white-16211-1673014995.jpg">
          <a:extLst>
            <a:ext uri="{FF2B5EF4-FFF2-40B4-BE49-F238E27FC236}">
              <a16:creationId xmlns:a16="http://schemas.microsoft.com/office/drawing/2014/main" id="{1C0A86C1-4E7F-4374-B3D9-6D8CC7850014}"/>
            </a:ext>
          </a:extLst>
        </xdr:cNvPr>
        <xdr:cNvPicPr>
          <a:picLocks noChangeAspect="1" noChangeArrowheads="1"/>
        </xdr:cNvPicPr>
      </xdr:nvPicPr>
      <xdr:blipFill>
        <a:blip xmlns:r="http://schemas.openxmlformats.org/officeDocument/2006/relationships" r:embed="rId121" cstate="print">
          <a:extLst>
            <a:ext uri="{28A0092B-C50C-407E-A947-70E740481C1C}">
              <a14:useLocalDpi xmlns:a14="http://schemas.microsoft.com/office/drawing/2010/main" val="0"/>
            </a:ext>
          </a:extLst>
        </a:blip>
        <a:srcRect/>
        <a:stretch>
          <a:fillRect/>
        </a:stretch>
      </xdr:blipFill>
      <xdr:spPr bwMode="auto">
        <a:xfrm>
          <a:off x="4638675" y="37469445"/>
          <a:ext cx="845820" cy="845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739140</xdr:colOff>
      <xdr:row>40</xdr:row>
      <xdr:rowOff>121920</xdr:rowOff>
    </xdr:from>
    <xdr:ext cx="838200" cy="838200"/>
    <xdr:pic>
      <xdr:nvPicPr>
        <xdr:cNvPr id="129" name="Grafik 157" descr="https://adminportal.kbb.extern/prod/product_images/16680-expo-barhocker-kuadra-weiss-1695137344.jpg">
          <a:extLst>
            <a:ext uri="{FF2B5EF4-FFF2-40B4-BE49-F238E27FC236}">
              <a16:creationId xmlns:a16="http://schemas.microsoft.com/office/drawing/2014/main" id="{B7C97F34-A573-48F1-B4F8-950FCE131658}"/>
            </a:ext>
          </a:extLst>
        </xdr:cNvPr>
        <xdr:cNvPicPr>
          <a:picLocks noChangeAspect="1" noChangeArrowheads="1"/>
        </xdr:cNvPicPr>
      </xdr:nvPicPr>
      <xdr:blipFill>
        <a:blip xmlns:r="http://schemas.openxmlformats.org/officeDocument/2006/relationships" r:embed="rId122" cstate="print">
          <a:extLst>
            <a:ext uri="{28A0092B-C50C-407E-A947-70E740481C1C}">
              <a14:useLocalDpi xmlns:a14="http://schemas.microsoft.com/office/drawing/2010/main" val="0"/>
            </a:ext>
          </a:extLst>
        </a:blip>
        <a:srcRect/>
        <a:stretch>
          <a:fillRect/>
        </a:stretch>
      </xdr:blipFill>
      <xdr:spPr bwMode="auto">
        <a:xfrm>
          <a:off x="4577715" y="3852672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41</xdr:row>
      <xdr:rowOff>83820</xdr:rowOff>
    </xdr:from>
    <xdr:ext cx="876300" cy="876300"/>
    <xdr:pic>
      <xdr:nvPicPr>
        <xdr:cNvPr id="130" name="Grafik 158" descr="https://adminportal.kbb.extern/prod/product_images/bar-stool-lem-white-artno-16022-600x600-1669641357.jpg">
          <a:extLst>
            <a:ext uri="{FF2B5EF4-FFF2-40B4-BE49-F238E27FC236}">
              <a16:creationId xmlns:a16="http://schemas.microsoft.com/office/drawing/2014/main" id="{B6A494BA-37C9-4759-9615-121105312BFF}"/>
            </a:ext>
          </a:extLst>
        </xdr:cNvPr>
        <xdr:cNvPicPr>
          <a:picLocks noChangeAspect="1" noChangeArrowheads="1"/>
        </xdr:cNvPicPr>
      </xdr:nvPicPr>
      <xdr:blipFill>
        <a:blip xmlns:r="http://schemas.openxmlformats.org/officeDocument/2006/relationships" r:embed="rId123" cstate="print">
          <a:extLst>
            <a:ext uri="{28A0092B-C50C-407E-A947-70E740481C1C}">
              <a14:useLocalDpi xmlns:a14="http://schemas.microsoft.com/office/drawing/2010/main" val="0"/>
            </a:ext>
          </a:extLst>
        </a:blip>
        <a:srcRect/>
        <a:stretch>
          <a:fillRect/>
        </a:stretch>
      </xdr:blipFill>
      <xdr:spPr bwMode="auto">
        <a:xfrm>
          <a:off x="4524375" y="39545895"/>
          <a:ext cx="8763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42</xdr:row>
      <xdr:rowOff>38100</xdr:rowOff>
    </xdr:from>
    <xdr:ext cx="899160" cy="899160"/>
    <xdr:pic>
      <xdr:nvPicPr>
        <xdr:cNvPr id="131" name="Grafik 160" descr="https://adminportal.kbb.extern/prod/product_images/bar-stool-trav-grey-16552-600x600-1696947698.jpg">
          <a:extLst>
            <a:ext uri="{FF2B5EF4-FFF2-40B4-BE49-F238E27FC236}">
              <a16:creationId xmlns:a16="http://schemas.microsoft.com/office/drawing/2014/main" id="{2F9A82EA-CE4A-4138-A3E7-F66FFCC514B9}"/>
            </a:ext>
          </a:extLst>
        </xdr:cNvPr>
        <xdr:cNvPicPr>
          <a:picLocks noChangeAspect="1" noChangeArrowheads="1"/>
        </xdr:cNvPicPr>
      </xdr:nvPicPr>
      <xdr:blipFill>
        <a:blip xmlns:r="http://schemas.openxmlformats.org/officeDocument/2006/relationships" r:embed="rId124" cstate="print">
          <a:extLst>
            <a:ext uri="{28A0092B-C50C-407E-A947-70E740481C1C}">
              <a14:useLocalDpi xmlns:a14="http://schemas.microsoft.com/office/drawing/2010/main" val="0"/>
            </a:ext>
          </a:extLst>
        </a:blip>
        <a:srcRect/>
        <a:stretch>
          <a:fillRect/>
        </a:stretch>
      </xdr:blipFill>
      <xdr:spPr bwMode="auto">
        <a:xfrm>
          <a:off x="4524375" y="40557450"/>
          <a:ext cx="899160" cy="899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815340</xdr:colOff>
      <xdr:row>49</xdr:row>
      <xdr:rowOff>160020</xdr:rowOff>
    </xdr:from>
    <xdr:ext cx="655320" cy="655320"/>
    <xdr:pic>
      <xdr:nvPicPr>
        <xdr:cNvPr id="132" name="Grafik 162" descr="https://adminportal.kbb.extern/prod/product_images/chair-balloon-black-12036-1-600x600-1766425260.jpg">
          <a:extLst>
            <a:ext uri="{FF2B5EF4-FFF2-40B4-BE49-F238E27FC236}">
              <a16:creationId xmlns:a16="http://schemas.microsoft.com/office/drawing/2014/main" id="{33428ADB-3A15-4272-AAF0-1D02C1C31A12}"/>
            </a:ext>
          </a:extLst>
        </xdr:cNvPr>
        <xdr:cNvPicPr>
          <a:picLocks noChangeAspect="1" noChangeArrowheads="1"/>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a:stretch>
          <a:fillRect/>
        </a:stretch>
      </xdr:blipFill>
      <xdr:spPr bwMode="auto">
        <a:xfrm>
          <a:off x="4653915" y="49223295"/>
          <a:ext cx="65532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50</xdr:row>
      <xdr:rowOff>160020</xdr:rowOff>
    </xdr:from>
    <xdr:ext cx="731520" cy="731520"/>
    <xdr:pic>
      <xdr:nvPicPr>
        <xdr:cNvPr id="133" name="Grafik 163" descr="https://adminportal.kbb.extern/prod/product_images/chair-balloon-12030-1734273015.jpg">
          <a:extLst>
            <a:ext uri="{FF2B5EF4-FFF2-40B4-BE49-F238E27FC236}">
              <a16:creationId xmlns:a16="http://schemas.microsoft.com/office/drawing/2014/main" id="{21C858F6-CD63-4F20-8E23-B9960A8F2079}"/>
            </a:ext>
          </a:extLst>
        </xdr:cNvPr>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4531995" y="50280570"/>
          <a:ext cx="73152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52</xdr:row>
      <xdr:rowOff>83820</xdr:rowOff>
    </xdr:from>
    <xdr:ext cx="822960" cy="822960"/>
    <xdr:pic>
      <xdr:nvPicPr>
        <xdr:cNvPr id="134" name="Grafik 164" descr="https://adminportal.kbb.extern/prod/product_images/chair-eclipse-white-oak-12170-1759933860.jpg">
          <a:extLst>
            <a:ext uri="{FF2B5EF4-FFF2-40B4-BE49-F238E27FC236}">
              <a16:creationId xmlns:a16="http://schemas.microsoft.com/office/drawing/2014/main" id="{DAB21951-83B5-4018-97CB-A4A98FDC4DCD}"/>
            </a:ext>
          </a:extLst>
        </xdr:cNvPr>
        <xdr:cNvPicPr>
          <a:picLocks noChangeAspect="1" noChangeArrowheads="1"/>
        </xdr:cNvPicPr>
      </xdr:nvPicPr>
      <xdr:blipFill>
        <a:blip xmlns:r="http://schemas.openxmlformats.org/officeDocument/2006/relationships" r:embed="rId127" cstate="print">
          <a:extLst>
            <a:ext uri="{28A0092B-C50C-407E-A947-70E740481C1C}">
              <a14:useLocalDpi xmlns:a14="http://schemas.microsoft.com/office/drawing/2010/main" val="0"/>
            </a:ext>
          </a:extLst>
        </a:blip>
        <a:srcRect/>
        <a:stretch>
          <a:fillRect/>
        </a:stretch>
      </xdr:blipFill>
      <xdr:spPr bwMode="auto">
        <a:xfrm>
          <a:off x="4554855" y="52509420"/>
          <a:ext cx="822960" cy="822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53</xdr:row>
      <xdr:rowOff>167640</xdr:rowOff>
    </xdr:from>
    <xdr:ext cx="769620" cy="769620"/>
    <xdr:pic>
      <xdr:nvPicPr>
        <xdr:cNvPr id="135" name="Grafik 165" descr="https://adminportal.kbb.extern/prod/product_images/chair-flou-anthracite-10261-1673464640.jpg">
          <a:extLst>
            <a:ext uri="{FF2B5EF4-FFF2-40B4-BE49-F238E27FC236}">
              <a16:creationId xmlns:a16="http://schemas.microsoft.com/office/drawing/2014/main" id="{76936D62-8087-450C-A379-3066B6D59FA7}"/>
            </a:ext>
          </a:extLst>
        </xdr:cNvPr>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4531995" y="53650515"/>
          <a:ext cx="76962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647700</xdr:colOff>
      <xdr:row>54</xdr:row>
      <xdr:rowOff>167640</xdr:rowOff>
    </xdr:from>
    <xdr:ext cx="777240" cy="777240"/>
    <xdr:pic>
      <xdr:nvPicPr>
        <xdr:cNvPr id="136" name="Grafik 166" descr="https://adminportal.kbb.extern/prod/product_images/chair-kalea-black-12119-1-600x600-1759849694.jpg">
          <a:extLst>
            <a:ext uri="{FF2B5EF4-FFF2-40B4-BE49-F238E27FC236}">
              <a16:creationId xmlns:a16="http://schemas.microsoft.com/office/drawing/2014/main" id="{AAFE9F9F-562E-42E5-965D-487FD1D9BD9C}"/>
            </a:ext>
          </a:extLst>
        </xdr:cNvPr>
        <xdr:cNvPicPr>
          <a:picLocks noChangeAspect="1" noChangeArrowheads="1"/>
        </xdr:cNvPicPr>
      </xdr:nvPicPr>
      <xdr:blipFill>
        <a:blip xmlns:r="http://schemas.openxmlformats.org/officeDocument/2006/relationships" r:embed="rId129" cstate="print">
          <a:extLst>
            <a:ext uri="{28A0092B-C50C-407E-A947-70E740481C1C}">
              <a14:useLocalDpi xmlns:a14="http://schemas.microsoft.com/office/drawing/2010/main" val="0"/>
            </a:ext>
          </a:extLst>
        </a:blip>
        <a:srcRect/>
        <a:stretch>
          <a:fillRect/>
        </a:stretch>
      </xdr:blipFill>
      <xdr:spPr bwMode="auto">
        <a:xfrm>
          <a:off x="4486275" y="54707790"/>
          <a:ext cx="77724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55</xdr:row>
      <xdr:rowOff>83820</xdr:rowOff>
    </xdr:from>
    <xdr:ext cx="815340" cy="815340"/>
    <xdr:pic>
      <xdr:nvPicPr>
        <xdr:cNvPr id="137" name="Grafik 167" descr="https://adminportal.kbb.extern/prod/product_images/chair-kalea-black-white-12112-1-600x600-1759849835.jpg">
          <a:extLst>
            <a:ext uri="{FF2B5EF4-FFF2-40B4-BE49-F238E27FC236}">
              <a16:creationId xmlns:a16="http://schemas.microsoft.com/office/drawing/2014/main" id="{2FBB2A75-33D9-4AAB-86D1-DB2C192BC961}"/>
            </a:ext>
          </a:extLst>
        </xdr:cNvPr>
        <xdr:cNvPicPr>
          <a:picLocks noChangeAspect="1" noChangeArrowheads="1"/>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bwMode="auto">
        <a:xfrm>
          <a:off x="4531995" y="55681245"/>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670560</xdr:colOff>
      <xdr:row>56</xdr:row>
      <xdr:rowOff>83820</xdr:rowOff>
    </xdr:from>
    <xdr:ext cx="815340" cy="815340"/>
    <xdr:pic>
      <xdr:nvPicPr>
        <xdr:cNvPr id="138" name="Grafik 168" descr="https://adminportal.kbb.extern/prod/product_images/chair-kalea-grey-white-12117-1-600x600-1760366955.jpg">
          <a:extLst>
            <a:ext uri="{FF2B5EF4-FFF2-40B4-BE49-F238E27FC236}">
              <a16:creationId xmlns:a16="http://schemas.microsoft.com/office/drawing/2014/main" id="{56D9122A-0CD8-46D6-A1FF-1A1B81E86275}"/>
            </a:ext>
          </a:extLst>
        </xdr:cNvPr>
        <xdr:cNvPicPr>
          <a:picLocks noChangeAspect="1" noChangeArrowheads="1"/>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bwMode="auto">
        <a:xfrm>
          <a:off x="4509135" y="56738520"/>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57</xdr:row>
      <xdr:rowOff>137160</xdr:rowOff>
    </xdr:from>
    <xdr:ext cx="792480" cy="792480"/>
    <xdr:pic>
      <xdr:nvPicPr>
        <xdr:cNvPr id="139" name="Grafik 170" descr="https://adminportal.kbb.extern/prod/product_images/chair-kalea-red-white-12113-1-600x600-1759851069.jpg">
          <a:extLst>
            <a:ext uri="{FF2B5EF4-FFF2-40B4-BE49-F238E27FC236}">
              <a16:creationId xmlns:a16="http://schemas.microsoft.com/office/drawing/2014/main" id="{CCB30070-6C57-479E-8BAC-550F001FB400}"/>
            </a:ext>
          </a:extLst>
        </xdr:cNvPr>
        <xdr:cNvPicPr>
          <a:picLocks noChangeAspect="1" noChangeArrowheads="1"/>
        </xdr:cNvPicPr>
      </xdr:nvPicPr>
      <xdr:blipFill>
        <a:blip xmlns:r="http://schemas.openxmlformats.org/officeDocument/2006/relationships" r:embed="rId132" cstate="print">
          <a:extLst>
            <a:ext uri="{28A0092B-C50C-407E-A947-70E740481C1C}">
              <a14:useLocalDpi xmlns:a14="http://schemas.microsoft.com/office/drawing/2010/main" val="0"/>
            </a:ext>
          </a:extLst>
        </a:blip>
        <a:srcRect/>
        <a:stretch>
          <a:fillRect/>
        </a:stretch>
      </xdr:blipFill>
      <xdr:spPr bwMode="auto">
        <a:xfrm>
          <a:off x="4554855" y="57849135"/>
          <a:ext cx="792480"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58</xdr:row>
      <xdr:rowOff>152400</xdr:rowOff>
    </xdr:from>
    <xdr:ext cx="731520" cy="731520"/>
    <xdr:pic>
      <xdr:nvPicPr>
        <xdr:cNvPr id="140" name="Grafik 171" descr="https://adminportal.kbb.extern/prod/product_images/chair-kalea-white-12111-1-600x600-1760367091.jpg">
          <a:extLst>
            <a:ext uri="{FF2B5EF4-FFF2-40B4-BE49-F238E27FC236}">
              <a16:creationId xmlns:a16="http://schemas.microsoft.com/office/drawing/2014/main" id="{B3FFB132-94D7-4A0F-913D-C8F11E509532}"/>
            </a:ext>
          </a:extLst>
        </xdr:cNvPr>
        <xdr:cNvPicPr>
          <a:picLocks noChangeAspect="1" noChangeArrowheads="1"/>
        </xdr:cNvPicPr>
      </xdr:nvPicPr>
      <xdr:blipFill>
        <a:blip xmlns:r="http://schemas.openxmlformats.org/officeDocument/2006/relationships" r:embed="rId133" cstate="print">
          <a:extLst>
            <a:ext uri="{28A0092B-C50C-407E-A947-70E740481C1C}">
              <a14:useLocalDpi xmlns:a14="http://schemas.microsoft.com/office/drawing/2010/main" val="0"/>
            </a:ext>
          </a:extLst>
        </a:blip>
        <a:srcRect/>
        <a:stretch>
          <a:fillRect/>
        </a:stretch>
      </xdr:blipFill>
      <xdr:spPr bwMode="auto">
        <a:xfrm>
          <a:off x="4554855" y="58921650"/>
          <a:ext cx="73152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701040</xdr:colOff>
      <xdr:row>59</xdr:row>
      <xdr:rowOff>152400</xdr:rowOff>
    </xdr:from>
    <xdr:ext cx="746760" cy="746760"/>
    <xdr:pic>
      <xdr:nvPicPr>
        <xdr:cNvPr id="141" name="Grafik 172" descr="https://adminportal.kbb.extern/prod/product_images/chair-kalea-sand-white-12118-1-600x600-1759849956.jpg">
          <a:extLst>
            <a:ext uri="{FF2B5EF4-FFF2-40B4-BE49-F238E27FC236}">
              <a16:creationId xmlns:a16="http://schemas.microsoft.com/office/drawing/2014/main" id="{DF06300C-A59F-4194-B93E-9FF0980F988F}"/>
            </a:ext>
          </a:extLst>
        </xdr:cNvPr>
        <xdr:cNvPicPr>
          <a:picLocks noChangeAspect="1" noChangeArrowheads="1"/>
        </xdr:cNvPicPr>
      </xdr:nvPicPr>
      <xdr:blipFill>
        <a:blip xmlns:r="http://schemas.openxmlformats.org/officeDocument/2006/relationships" r:embed="rId134" cstate="print">
          <a:extLst>
            <a:ext uri="{28A0092B-C50C-407E-A947-70E740481C1C}">
              <a14:useLocalDpi xmlns:a14="http://schemas.microsoft.com/office/drawing/2010/main" val="0"/>
            </a:ext>
          </a:extLst>
        </a:blip>
        <a:srcRect/>
        <a:stretch>
          <a:fillRect/>
        </a:stretch>
      </xdr:blipFill>
      <xdr:spPr bwMode="auto">
        <a:xfrm>
          <a:off x="4539615" y="59978925"/>
          <a:ext cx="74676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61</xdr:row>
      <xdr:rowOff>160020</xdr:rowOff>
    </xdr:from>
    <xdr:ext cx="701040" cy="701040"/>
    <xdr:pic>
      <xdr:nvPicPr>
        <xdr:cNvPr id="142" name="Grafik 158" descr="https://adminportal.kbb.extern/prod/product_images/chair-volt-black-12235-1-600x600-1769541030.jpg">
          <a:extLst>
            <a:ext uri="{FF2B5EF4-FFF2-40B4-BE49-F238E27FC236}">
              <a16:creationId xmlns:a16="http://schemas.microsoft.com/office/drawing/2014/main" id="{7136BA3A-4199-4CF9-9798-24E87AF10439}"/>
            </a:ext>
          </a:extLst>
        </xdr:cNvPr>
        <xdr:cNvPicPr>
          <a:picLocks noChangeAspect="1" noChangeArrowheads="1"/>
        </xdr:cNvPicPr>
      </xdr:nvPicPr>
      <xdr:blipFill>
        <a:blip xmlns:r="http://schemas.openxmlformats.org/officeDocument/2006/relationships" r:embed="rId135" cstate="print">
          <a:extLst>
            <a:ext uri="{28A0092B-C50C-407E-A947-70E740481C1C}">
              <a14:useLocalDpi xmlns:a14="http://schemas.microsoft.com/office/drawing/2010/main" val="0"/>
            </a:ext>
          </a:extLst>
        </a:blip>
        <a:srcRect/>
        <a:stretch>
          <a:fillRect/>
        </a:stretch>
      </xdr:blipFill>
      <xdr:spPr bwMode="auto">
        <a:xfrm>
          <a:off x="4531995" y="62101095"/>
          <a:ext cx="70104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701040</xdr:colOff>
      <xdr:row>62</xdr:row>
      <xdr:rowOff>167640</xdr:rowOff>
    </xdr:from>
    <xdr:ext cx="762000" cy="762000"/>
    <xdr:pic>
      <xdr:nvPicPr>
        <xdr:cNvPr id="143" name="Grafik 159" descr="https://adminportal.kbb.extern/prod/product_images/chair-volt-white-12230-1-600x600-1765729010.jpg">
          <a:extLst>
            <a:ext uri="{FF2B5EF4-FFF2-40B4-BE49-F238E27FC236}">
              <a16:creationId xmlns:a16="http://schemas.microsoft.com/office/drawing/2014/main" id="{D5A4EF2E-31C7-4FC1-A7E7-1C2D660923B1}"/>
            </a:ext>
          </a:extLst>
        </xdr:cNvPr>
        <xdr:cNvPicPr>
          <a:picLocks noChangeAspect="1" noChangeArrowheads="1"/>
        </xdr:cNvPicPr>
      </xdr:nvPicPr>
      <xdr:blipFill>
        <a:blip xmlns:r="http://schemas.openxmlformats.org/officeDocument/2006/relationships" r:embed="rId136" cstate="print">
          <a:extLst>
            <a:ext uri="{28A0092B-C50C-407E-A947-70E740481C1C}">
              <a14:useLocalDpi xmlns:a14="http://schemas.microsoft.com/office/drawing/2010/main" val="0"/>
            </a:ext>
          </a:extLst>
        </a:blip>
        <a:srcRect/>
        <a:stretch>
          <a:fillRect/>
        </a:stretch>
      </xdr:blipFill>
      <xdr:spPr bwMode="auto">
        <a:xfrm>
          <a:off x="4539615" y="63165990"/>
          <a:ext cx="762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632460</xdr:colOff>
      <xdr:row>148</xdr:row>
      <xdr:rowOff>121920</xdr:rowOff>
    </xdr:from>
    <xdr:ext cx="792480" cy="792480"/>
    <xdr:pic>
      <xdr:nvPicPr>
        <xdr:cNvPr id="144" name="Grafik 160" descr="https://adminportal.kbb.extern/prod/product_images/coat-rack-cornetto-light-grey-artno-30117-600x600-1669642002.jpg">
          <a:extLst>
            <a:ext uri="{FF2B5EF4-FFF2-40B4-BE49-F238E27FC236}">
              <a16:creationId xmlns:a16="http://schemas.microsoft.com/office/drawing/2014/main" id="{E211DA61-2E8A-49BA-91A7-9889B1601B08}"/>
            </a:ext>
          </a:extLst>
        </xdr:cNvPr>
        <xdr:cNvPicPr>
          <a:picLocks noChangeAspect="1" noChangeArrowheads="1"/>
        </xdr:cNvPicPr>
      </xdr:nvPicPr>
      <xdr:blipFill>
        <a:blip xmlns:r="http://schemas.openxmlformats.org/officeDocument/2006/relationships" r:embed="rId137" cstate="print">
          <a:extLst>
            <a:ext uri="{28A0092B-C50C-407E-A947-70E740481C1C}">
              <a14:useLocalDpi xmlns:a14="http://schemas.microsoft.com/office/drawing/2010/main" val="0"/>
            </a:ext>
          </a:extLst>
        </a:blip>
        <a:srcRect/>
        <a:stretch>
          <a:fillRect/>
        </a:stretch>
      </xdr:blipFill>
      <xdr:spPr bwMode="auto">
        <a:xfrm>
          <a:off x="4471035" y="157913070"/>
          <a:ext cx="792480"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754380</xdr:colOff>
      <xdr:row>109</xdr:row>
      <xdr:rowOff>243840</xdr:rowOff>
    </xdr:from>
    <xdr:ext cx="624840" cy="624840"/>
    <xdr:pic>
      <xdr:nvPicPr>
        <xdr:cNvPr id="145" name="Grafik 161" descr="https://adminportal.kbb.extern/prod/product_images/coffee-table-o70-glass-27066-600x600-1697809689.jpg">
          <a:extLst>
            <a:ext uri="{FF2B5EF4-FFF2-40B4-BE49-F238E27FC236}">
              <a16:creationId xmlns:a16="http://schemas.microsoft.com/office/drawing/2014/main" id="{919C01EA-3F99-4AF5-9E16-FB3475979A70}"/>
            </a:ext>
          </a:extLst>
        </xdr:cNvPr>
        <xdr:cNvPicPr>
          <a:picLocks noChangeAspect="1" noChangeArrowheads="1"/>
        </xdr:cNvPicPr>
      </xdr:nvPicPr>
      <xdr:blipFill>
        <a:blip xmlns:r="http://schemas.openxmlformats.org/officeDocument/2006/relationships" r:embed="rId138" cstate="print">
          <a:extLst>
            <a:ext uri="{28A0092B-C50C-407E-A947-70E740481C1C}">
              <a14:useLocalDpi xmlns:a14="http://schemas.microsoft.com/office/drawing/2010/main" val="0"/>
            </a:ext>
          </a:extLst>
        </a:blip>
        <a:srcRect/>
        <a:stretch>
          <a:fillRect/>
        </a:stretch>
      </xdr:blipFill>
      <xdr:spPr bwMode="auto">
        <a:xfrm>
          <a:off x="4592955" y="114162840"/>
          <a:ext cx="624840"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662940</xdr:colOff>
      <xdr:row>112</xdr:row>
      <xdr:rowOff>129540</xdr:rowOff>
    </xdr:from>
    <xdr:ext cx="807720" cy="807720"/>
    <xdr:pic>
      <xdr:nvPicPr>
        <xdr:cNvPr id="146" name="Grafik 165" descr="https://adminportal.kbb.extern/prod/product_images/coffee-table-relax-white-28107-1-600x600-1773838913.jpg">
          <a:extLst>
            <a:ext uri="{FF2B5EF4-FFF2-40B4-BE49-F238E27FC236}">
              <a16:creationId xmlns:a16="http://schemas.microsoft.com/office/drawing/2014/main" id="{7B20EA62-32CB-4585-8BC1-52FD9F3ACC64}"/>
            </a:ext>
          </a:extLst>
        </xdr:cNvPr>
        <xdr:cNvPicPr>
          <a:picLocks noChangeAspect="1" noChangeArrowheads="1"/>
        </xdr:cNvPicPr>
      </xdr:nvPicPr>
      <xdr:blipFill>
        <a:blip xmlns:r="http://schemas.openxmlformats.org/officeDocument/2006/relationships" r:embed="rId139" cstate="print">
          <a:extLst>
            <a:ext uri="{28A0092B-C50C-407E-A947-70E740481C1C}">
              <a14:useLocalDpi xmlns:a14="http://schemas.microsoft.com/office/drawing/2010/main" val="0"/>
            </a:ext>
          </a:extLst>
        </a:blip>
        <a:srcRect/>
        <a:stretch>
          <a:fillRect/>
        </a:stretch>
      </xdr:blipFill>
      <xdr:spPr bwMode="auto">
        <a:xfrm>
          <a:off x="4501515" y="117220365"/>
          <a:ext cx="80772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113</xdr:row>
      <xdr:rowOff>68580</xdr:rowOff>
    </xdr:from>
    <xdr:ext cx="815340" cy="815340"/>
    <xdr:pic>
      <xdr:nvPicPr>
        <xdr:cNvPr id="147" name="Grafik 167" descr="https://adminportal.kbb.extern/prod/product_images/coffee-table-relax-black-28108-1-600x600-1726743797.jpg">
          <a:extLst>
            <a:ext uri="{FF2B5EF4-FFF2-40B4-BE49-F238E27FC236}">
              <a16:creationId xmlns:a16="http://schemas.microsoft.com/office/drawing/2014/main" id="{8A5AEA44-D0FA-4D79-A7EF-1835973C70A8}"/>
            </a:ext>
          </a:extLst>
        </xdr:cNvPr>
        <xdr:cNvPicPr>
          <a:picLocks noChangeAspect="1" noChangeArrowheads="1"/>
        </xdr:cNvPicPr>
      </xdr:nvPicPr>
      <xdr:blipFill>
        <a:blip xmlns:r="http://schemas.openxmlformats.org/officeDocument/2006/relationships" r:embed="rId140" cstate="print">
          <a:extLst>
            <a:ext uri="{28A0092B-C50C-407E-A947-70E740481C1C}">
              <a14:useLocalDpi xmlns:a14="http://schemas.microsoft.com/office/drawing/2010/main" val="0"/>
            </a:ext>
          </a:extLst>
        </a:blip>
        <a:srcRect/>
        <a:stretch>
          <a:fillRect/>
        </a:stretch>
      </xdr:blipFill>
      <xdr:spPr bwMode="auto">
        <a:xfrm>
          <a:off x="4554855" y="118216680"/>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792480</xdr:colOff>
      <xdr:row>126</xdr:row>
      <xdr:rowOff>167640</xdr:rowOff>
    </xdr:from>
    <xdr:ext cx="678180" cy="678180"/>
    <xdr:pic>
      <xdr:nvPicPr>
        <xdr:cNvPr id="148" name="Grafik 169" descr="https://adminportal.kbb.extern/prod/product_images/computerstehpult-artno-42315-600x600-1669645732.jpg">
          <a:extLst>
            <a:ext uri="{FF2B5EF4-FFF2-40B4-BE49-F238E27FC236}">
              <a16:creationId xmlns:a16="http://schemas.microsoft.com/office/drawing/2014/main" id="{FFB05715-8800-4F30-8B3D-75529D51EC4A}"/>
            </a:ext>
          </a:extLst>
        </xdr:cNvPr>
        <xdr:cNvPicPr>
          <a:picLocks noChangeAspect="1" noChangeArrowheads="1"/>
        </xdr:cNvPicPr>
      </xdr:nvPicPr>
      <xdr:blipFill>
        <a:blip xmlns:r="http://schemas.openxmlformats.org/officeDocument/2006/relationships" r:embed="rId141" cstate="print">
          <a:extLst>
            <a:ext uri="{28A0092B-C50C-407E-A947-70E740481C1C}">
              <a14:useLocalDpi xmlns:a14="http://schemas.microsoft.com/office/drawing/2010/main" val="0"/>
            </a:ext>
          </a:extLst>
        </a:blip>
        <a:srcRect/>
        <a:stretch>
          <a:fillRect/>
        </a:stretch>
      </xdr:blipFill>
      <xdr:spPr bwMode="auto">
        <a:xfrm>
          <a:off x="4631055" y="133508115"/>
          <a:ext cx="678180" cy="67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822960</xdr:colOff>
      <xdr:row>127</xdr:row>
      <xdr:rowOff>152400</xdr:rowOff>
    </xdr:from>
    <xdr:ext cx="701040" cy="701040"/>
    <xdr:pic>
      <xdr:nvPicPr>
        <xdr:cNvPr id="149" name="Grafik 171" descr="https://adminportal.kbb.extern/prod/product_images/counter-cool-42468-1673465052.jpg">
          <a:extLst>
            <a:ext uri="{FF2B5EF4-FFF2-40B4-BE49-F238E27FC236}">
              <a16:creationId xmlns:a16="http://schemas.microsoft.com/office/drawing/2014/main" id="{8DE8DB83-D118-40B7-AD35-BAF5DE498696}"/>
            </a:ext>
          </a:extLst>
        </xdr:cNvPr>
        <xdr:cNvPicPr>
          <a:picLocks noChangeAspect="1" noChangeArrowheads="1"/>
        </xdr:cNvPicPr>
      </xdr:nvPicPr>
      <xdr:blipFill>
        <a:blip xmlns:r="http://schemas.openxmlformats.org/officeDocument/2006/relationships" r:embed="rId142" cstate="print">
          <a:extLst>
            <a:ext uri="{28A0092B-C50C-407E-A947-70E740481C1C}">
              <a14:useLocalDpi xmlns:a14="http://schemas.microsoft.com/office/drawing/2010/main" val="0"/>
            </a:ext>
          </a:extLst>
        </a:blip>
        <a:srcRect/>
        <a:stretch>
          <a:fillRect/>
        </a:stretch>
      </xdr:blipFill>
      <xdr:spPr bwMode="auto">
        <a:xfrm>
          <a:off x="4661535" y="134550150"/>
          <a:ext cx="70104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739140</xdr:colOff>
      <xdr:row>128</xdr:row>
      <xdr:rowOff>167640</xdr:rowOff>
    </xdr:from>
    <xdr:ext cx="739140" cy="739140"/>
    <xdr:pic>
      <xdr:nvPicPr>
        <xdr:cNvPr id="150" name="Grafik 172" descr="https://adminportal.kbb.extern/prod/product_images/counter-modulo-120-x-70-29034-1672856603.jpg">
          <a:extLst>
            <a:ext uri="{FF2B5EF4-FFF2-40B4-BE49-F238E27FC236}">
              <a16:creationId xmlns:a16="http://schemas.microsoft.com/office/drawing/2014/main" id="{498A0CF2-8C4B-421C-BF22-560807DE3636}"/>
            </a:ext>
          </a:extLst>
        </xdr:cNvPr>
        <xdr:cNvPicPr>
          <a:picLocks noChangeAspect="1" noChangeArrowheads="1"/>
        </xdr:cNvPicPr>
      </xdr:nvPicPr>
      <xdr:blipFill>
        <a:blip xmlns:r="http://schemas.openxmlformats.org/officeDocument/2006/relationships" r:embed="rId143" cstate="print">
          <a:extLst>
            <a:ext uri="{28A0092B-C50C-407E-A947-70E740481C1C}">
              <a14:useLocalDpi xmlns:a14="http://schemas.microsoft.com/office/drawing/2010/main" val="0"/>
            </a:ext>
          </a:extLst>
        </a:blip>
        <a:srcRect/>
        <a:stretch>
          <a:fillRect/>
        </a:stretch>
      </xdr:blipFill>
      <xdr:spPr bwMode="auto">
        <a:xfrm>
          <a:off x="4577715" y="135622665"/>
          <a:ext cx="739140" cy="739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731520</xdr:colOff>
      <xdr:row>130</xdr:row>
      <xdr:rowOff>144780</xdr:rowOff>
    </xdr:from>
    <xdr:ext cx="693420" cy="693420"/>
    <xdr:pic>
      <xdr:nvPicPr>
        <xdr:cNvPr id="151" name="Grafik 174" descr="https://adminportal.kbb.extern/prod/product_images/counter-octanorm-white-artno-42295-600x600-1669646670.jpg">
          <a:extLst>
            <a:ext uri="{FF2B5EF4-FFF2-40B4-BE49-F238E27FC236}">
              <a16:creationId xmlns:a16="http://schemas.microsoft.com/office/drawing/2014/main" id="{4DC1303B-715B-4646-AE97-D8D80C1343B3}"/>
            </a:ext>
          </a:extLst>
        </xdr:cNvPr>
        <xdr:cNvPicPr>
          <a:picLocks noChangeAspect="1" noChangeArrowheads="1"/>
        </xdr:cNvPicPr>
      </xdr:nvPicPr>
      <xdr:blipFill>
        <a:blip xmlns:r="http://schemas.openxmlformats.org/officeDocument/2006/relationships" r:embed="rId144" cstate="print">
          <a:extLst>
            <a:ext uri="{28A0092B-C50C-407E-A947-70E740481C1C}">
              <a14:useLocalDpi xmlns:a14="http://schemas.microsoft.com/office/drawing/2010/main" val="0"/>
            </a:ext>
          </a:extLst>
        </a:blip>
        <a:srcRect/>
        <a:stretch>
          <a:fillRect/>
        </a:stretch>
      </xdr:blipFill>
      <xdr:spPr bwMode="auto">
        <a:xfrm>
          <a:off x="4570095" y="137714355"/>
          <a:ext cx="69342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739140</xdr:colOff>
      <xdr:row>118</xdr:row>
      <xdr:rowOff>167640</xdr:rowOff>
    </xdr:from>
    <xdr:ext cx="670560" cy="670560"/>
    <xdr:pic>
      <xdr:nvPicPr>
        <xdr:cNvPr id="152" name="Grafik 169" descr="https://adminportal.kbb.extern/prod/product_images/high-table-elliot-black-29071-1-600x600-1765727478.jpg">
          <a:extLst>
            <a:ext uri="{FF2B5EF4-FFF2-40B4-BE49-F238E27FC236}">
              <a16:creationId xmlns:a16="http://schemas.microsoft.com/office/drawing/2014/main" id="{14705D9C-5E97-431F-B5A0-21FE4B8AE798}"/>
            </a:ext>
          </a:extLst>
        </xdr:cNvPr>
        <xdr:cNvPicPr>
          <a:picLocks noChangeAspect="1" noChangeArrowheads="1"/>
        </xdr:cNvPicPr>
      </xdr:nvPicPr>
      <xdr:blipFill>
        <a:blip xmlns:r="http://schemas.openxmlformats.org/officeDocument/2006/relationships" r:embed="rId145" cstate="print">
          <a:extLst>
            <a:ext uri="{28A0092B-C50C-407E-A947-70E740481C1C}">
              <a14:useLocalDpi xmlns:a14="http://schemas.microsoft.com/office/drawing/2010/main" val="0"/>
            </a:ext>
          </a:extLst>
        </a:blip>
        <a:srcRect/>
        <a:stretch>
          <a:fillRect/>
        </a:stretch>
      </xdr:blipFill>
      <xdr:spPr bwMode="auto">
        <a:xfrm>
          <a:off x="4577715" y="124135515"/>
          <a:ext cx="6705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670560</xdr:colOff>
      <xdr:row>119</xdr:row>
      <xdr:rowOff>121920</xdr:rowOff>
    </xdr:from>
    <xdr:ext cx="739140" cy="739140"/>
    <xdr:pic>
      <xdr:nvPicPr>
        <xdr:cNvPr id="153" name="Grafik 171" descr="https://adminportal.kbb.extern/prod/product_images/hight-table-elliott-white-expo-29070-1695211100.jpg">
          <a:extLst>
            <a:ext uri="{FF2B5EF4-FFF2-40B4-BE49-F238E27FC236}">
              <a16:creationId xmlns:a16="http://schemas.microsoft.com/office/drawing/2014/main" id="{8F48537B-5530-4D0E-8B2A-1A249634CB4B}"/>
            </a:ext>
          </a:extLst>
        </xdr:cNvPr>
        <xdr:cNvPicPr>
          <a:picLocks noChangeAspect="1" noChangeArrowheads="1"/>
        </xdr:cNvPicPr>
      </xdr:nvPicPr>
      <xdr:blipFill>
        <a:blip xmlns:r="http://schemas.openxmlformats.org/officeDocument/2006/relationships" r:embed="rId146" cstate="print">
          <a:extLst>
            <a:ext uri="{28A0092B-C50C-407E-A947-70E740481C1C}">
              <a14:useLocalDpi xmlns:a14="http://schemas.microsoft.com/office/drawing/2010/main" val="0"/>
            </a:ext>
          </a:extLst>
        </a:blip>
        <a:srcRect/>
        <a:stretch>
          <a:fillRect/>
        </a:stretch>
      </xdr:blipFill>
      <xdr:spPr bwMode="auto">
        <a:xfrm>
          <a:off x="4509135" y="125147070"/>
          <a:ext cx="739140" cy="739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701040</xdr:colOff>
      <xdr:row>120</xdr:row>
      <xdr:rowOff>144780</xdr:rowOff>
    </xdr:from>
    <xdr:ext cx="746760" cy="746760"/>
    <xdr:pic>
      <xdr:nvPicPr>
        <xdr:cNvPr id="154" name="Grafik 172" descr="https://adminportal.kbb.extern/prod/product_images/high-table-inox-black-29410-1-600x600-1765727797.jpg">
          <a:extLst>
            <a:ext uri="{FF2B5EF4-FFF2-40B4-BE49-F238E27FC236}">
              <a16:creationId xmlns:a16="http://schemas.microsoft.com/office/drawing/2014/main" id="{94FAEFA6-D7E2-4F1F-B75B-00131861F01B}"/>
            </a:ext>
          </a:extLst>
        </xdr:cNvPr>
        <xdr:cNvPicPr>
          <a:picLocks noChangeAspect="1" noChangeArrowheads="1"/>
        </xdr:cNvPicPr>
      </xdr:nvPicPr>
      <xdr:blipFill>
        <a:blip xmlns:r="http://schemas.openxmlformats.org/officeDocument/2006/relationships" r:embed="rId147" cstate="print">
          <a:extLst>
            <a:ext uri="{28A0092B-C50C-407E-A947-70E740481C1C}">
              <a14:useLocalDpi xmlns:a14="http://schemas.microsoft.com/office/drawing/2010/main" val="0"/>
            </a:ext>
          </a:extLst>
        </a:blip>
        <a:srcRect/>
        <a:stretch>
          <a:fillRect/>
        </a:stretch>
      </xdr:blipFill>
      <xdr:spPr bwMode="auto">
        <a:xfrm>
          <a:off x="4539615" y="126227205"/>
          <a:ext cx="74676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708660</xdr:colOff>
      <xdr:row>121</xdr:row>
      <xdr:rowOff>152400</xdr:rowOff>
    </xdr:from>
    <xdr:ext cx="716280" cy="716280"/>
    <xdr:pic>
      <xdr:nvPicPr>
        <xdr:cNvPr id="155" name="Grafik 173" descr="https://adminportal.kbb.extern/prod/product_images/high-table-o70-white-chrome-29405-1-600x600-1759851186.jpg">
          <a:extLst>
            <a:ext uri="{FF2B5EF4-FFF2-40B4-BE49-F238E27FC236}">
              <a16:creationId xmlns:a16="http://schemas.microsoft.com/office/drawing/2014/main" id="{7DAA13DB-999A-4AFC-8AD7-44FBADFA3834}"/>
            </a:ext>
          </a:extLst>
        </xdr:cNvPr>
        <xdr:cNvPicPr>
          <a:picLocks noChangeAspect="1" noChangeArrowheads="1"/>
        </xdr:cNvPicPr>
      </xdr:nvPicPr>
      <xdr:blipFill>
        <a:blip xmlns:r="http://schemas.openxmlformats.org/officeDocument/2006/relationships" r:embed="rId148" cstate="print">
          <a:extLst>
            <a:ext uri="{28A0092B-C50C-407E-A947-70E740481C1C}">
              <a14:useLocalDpi xmlns:a14="http://schemas.microsoft.com/office/drawing/2010/main" val="0"/>
            </a:ext>
          </a:extLst>
        </a:blip>
        <a:srcRect/>
        <a:stretch>
          <a:fillRect/>
        </a:stretch>
      </xdr:blipFill>
      <xdr:spPr bwMode="auto">
        <a:xfrm>
          <a:off x="4547235" y="127292100"/>
          <a:ext cx="716280" cy="716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609600</xdr:colOff>
      <xdr:row>145</xdr:row>
      <xdr:rowOff>144780</xdr:rowOff>
    </xdr:from>
    <xdr:ext cx="807720" cy="807720"/>
    <xdr:pic>
      <xdr:nvPicPr>
        <xdr:cNvPr id="156" name="Grafik 174" descr="https://adminportal.kbb.extern/prod/product_images/brochure-rack-free-standing-artnr-50822-600x600px-1669641506.jpg">
          <a:extLst>
            <a:ext uri="{FF2B5EF4-FFF2-40B4-BE49-F238E27FC236}">
              <a16:creationId xmlns:a16="http://schemas.microsoft.com/office/drawing/2014/main" id="{9FE9D574-BCEB-489D-ABBE-19B60F1ADFF6}"/>
            </a:ext>
          </a:extLst>
        </xdr:cNvPr>
        <xdr:cNvPicPr>
          <a:picLocks noChangeAspect="1" noChangeArrowheads="1"/>
        </xdr:cNvPicPr>
      </xdr:nvPicPr>
      <xdr:blipFill>
        <a:blip xmlns:r="http://schemas.openxmlformats.org/officeDocument/2006/relationships" r:embed="rId149" cstate="print">
          <a:extLst>
            <a:ext uri="{28A0092B-C50C-407E-A947-70E740481C1C}">
              <a14:useLocalDpi xmlns:a14="http://schemas.microsoft.com/office/drawing/2010/main" val="0"/>
            </a:ext>
          </a:extLst>
        </a:blip>
        <a:srcRect/>
        <a:stretch>
          <a:fillRect/>
        </a:stretch>
      </xdr:blipFill>
      <xdr:spPr bwMode="auto">
        <a:xfrm>
          <a:off x="4448175" y="154630755"/>
          <a:ext cx="80772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769620</xdr:colOff>
      <xdr:row>63</xdr:row>
      <xdr:rowOff>190500</xdr:rowOff>
    </xdr:from>
    <xdr:ext cx="708660" cy="708660"/>
    <xdr:pic>
      <xdr:nvPicPr>
        <xdr:cNvPr id="157" name="Grafik 177" descr="https://adminportal.kbb.extern/prod/product_images/chair-kuadra-artno-12680-600x600-1732636414.jpg">
          <a:extLst>
            <a:ext uri="{FF2B5EF4-FFF2-40B4-BE49-F238E27FC236}">
              <a16:creationId xmlns:a16="http://schemas.microsoft.com/office/drawing/2014/main" id="{98DD7411-3A8D-4C1F-9BF8-1D155A2F9DD4}"/>
            </a:ext>
          </a:extLst>
        </xdr:cNvPr>
        <xdr:cNvPicPr>
          <a:picLocks noChangeAspect="1" noChangeArrowheads="1"/>
        </xdr:cNvPicPr>
      </xdr:nvPicPr>
      <xdr:blipFill>
        <a:blip xmlns:r="http://schemas.openxmlformats.org/officeDocument/2006/relationships" r:embed="rId150" cstate="print">
          <a:extLst>
            <a:ext uri="{28A0092B-C50C-407E-A947-70E740481C1C}">
              <a14:useLocalDpi xmlns:a14="http://schemas.microsoft.com/office/drawing/2010/main" val="0"/>
            </a:ext>
          </a:extLst>
        </a:blip>
        <a:srcRect/>
        <a:stretch>
          <a:fillRect/>
        </a:stretch>
      </xdr:blipFill>
      <xdr:spPr bwMode="auto">
        <a:xfrm>
          <a:off x="4608195" y="64246125"/>
          <a:ext cx="70866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609600</xdr:colOff>
      <xdr:row>138</xdr:row>
      <xdr:rowOff>76200</xdr:rowOff>
    </xdr:from>
    <xdr:ext cx="899160" cy="899160"/>
    <xdr:pic>
      <xdr:nvPicPr>
        <xdr:cNvPr id="158" name="Grafik 180" descr="https://adminportal.kbb.extern/prod/product_images/kinostuhl-3-sitzer-15647-1-600x600-1769273704.jpg">
          <a:extLst>
            <a:ext uri="{FF2B5EF4-FFF2-40B4-BE49-F238E27FC236}">
              <a16:creationId xmlns:a16="http://schemas.microsoft.com/office/drawing/2014/main" id="{5D417B30-B34F-4D47-8D41-BDE8CB148C9C}"/>
            </a:ext>
          </a:extLst>
        </xdr:cNvPr>
        <xdr:cNvPicPr>
          <a:picLocks noChangeAspect="1" noChangeArrowheads="1"/>
        </xdr:cNvPicPr>
      </xdr:nvPicPr>
      <xdr:blipFill>
        <a:blip xmlns:r="http://schemas.openxmlformats.org/officeDocument/2006/relationships" r:embed="rId151" cstate="print">
          <a:extLst>
            <a:ext uri="{28A0092B-C50C-407E-A947-70E740481C1C}">
              <a14:useLocalDpi xmlns:a14="http://schemas.microsoft.com/office/drawing/2010/main" val="0"/>
            </a:ext>
          </a:extLst>
        </a:blip>
        <a:srcRect/>
        <a:stretch>
          <a:fillRect/>
        </a:stretch>
      </xdr:blipFill>
      <xdr:spPr bwMode="auto">
        <a:xfrm>
          <a:off x="4448175" y="146961225"/>
          <a:ext cx="899160" cy="899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662940</xdr:colOff>
      <xdr:row>139</xdr:row>
      <xdr:rowOff>91440</xdr:rowOff>
    </xdr:from>
    <xdr:ext cx="868680" cy="868680"/>
    <xdr:pic>
      <xdr:nvPicPr>
        <xdr:cNvPr id="159" name="Grafik 181" descr="https://adminportal.kbb.extern/prod/product_images/kinostuhl-4-sitzer-15646-1-600x600-1769273518.jpg">
          <a:extLst>
            <a:ext uri="{FF2B5EF4-FFF2-40B4-BE49-F238E27FC236}">
              <a16:creationId xmlns:a16="http://schemas.microsoft.com/office/drawing/2014/main" id="{E7BF05B3-F86F-4BA9-BBAC-B7EB5B4B36DD}"/>
            </a:ext>
          </a:extLst>
        </xdr:cNvPr>
        <xdr:cNvPicPr>
          <a:picLocks noChangeAspect="1" noChangeArrowheads="1"/>
        </xdr:cNvPicPr>
      </xdr:nvPicPr>
      <xdr:blipFill>
        <a:blip xmlns:r="http://schemas.openxmlformats.org/officeDocument/2006/relationships" r:embed="rId152" cstate="print">
          <a:extLst>
            <a:ext uri="{28A0092B-C50C-407E-A947-70E740481C1C}">
              <a14:useLocalDpi xmlns:a14="http://schemas.microsoft.com/office/drawing/2010/main" val="0"/>
            </a:ext>
          </a:extLst>
        </a:blip>
        <a:srcRect/>
        <a:stretch>
          <a:fillRect/>
        </a:stretch>
      </xdr:blipFill>
      <xdr:spPr bwMode="auto">
        <a:xfrm>
          <a:off x="4501515" y="148033740"/>
          <a:ext cx="86868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838200</xdr:colOff>
      <xdr:row>68</xdr:row>
      <xdr:rowOff>213360</xdr:rowOff>
    </xdr:from>
    <xdr:ext cx="617220" cy="617220"/>
    <xdr:pic>
      <xdr:nvPicPr>
        <xdr:cNvPr id="160" name="Grafik 183" descr="https://adminportal.kbb.extern/prod/product_images/hocker-birke-10040-600x600-1697027848.jpg">
          <a:extLst>
            <a:ext uri="{FF2B5EF4-FFF2-40B4-BE49-F238E27FC236}">
              <a16:creationId xmlns:a16="http://schemas.microsoft.com/office/drawing/2014/main" id="{F4ABAE11-0DA5-4001-980B-0AFF4FA80CC6}"/>
            </a:ext>
          </a:extLst>
        </xdr:cNvPr>
        <xdr:cNvPicPr>
          <a:picLocks noChangeAspect="1" noChangeArrowheads="1"/>
        </xdr:cNvPicPr>
      </xdr:nvPicPr>
      <xdr:blipFill>
        <a:blip xmlns:r="http://schemas.openxmlformats.org/officeDocument/2006/relationships" r:embed="rId153" cstate="print">
          <a:extLst>
            <a:ext uri="{28A0092B-C50C-407E-A947-70E740481C1C}">
              <a14:useLocalDpi xmlns:a14="http://schemas.microsoft.com/office/drawing/2010/main" val="0"/>
            </a:ext>
          </a:extLst>
        </a:blip>
        <a:srcRect/>
        <a:stretch>
          <a:fillRect/>
        </a:stretch>
      </xdr:blipFill>
      <xdr:spPr bwMode="auto">
        <a:xfrm>
          <a:off x="4676775" y="70469760"/>
          <a:ext cx="61722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502920</xdr:colOff>
      <xdr:row>154</xdr:row>
      <xdr:rowOff>144780</xdr:rowOff>
    </xdr:from>
    <xdr:ext cx="1013460" cy="1013460"/>
    <xdr:pic>
      <xdr:nvPicPr>
        <xdr:cNvPr id="161" name="Grafik 184" descr="https://adminportal.kbb.extern/prod/product_images/aktenregal-weiss-artno-50214-600x600-1669639682.jpg">
          <a:extLst>
            <a:ext uri="{FF2B5EF4-FFF2-40B4-BE49-F238E27FC236}">
              <a16:creationId xmlns:a16="http://schemas.microsoft.com/office/drawing/2014/main" id="{4B7934C4-741F-4435-99B9-6999D5B5DF37}"/>
            </a:ext>
          </a:extLst>
        </xdr:cNvPr>
        <xdr:cNvPicPr>
          <a:picLocks noChangeAspect="1" noChangeArrowheads="1"/>
        </xdr:cNvPicPr>
      </xdr:nvPicPr>
      <xdr:blipFill>
        <a:blip xmlns:r="http://schemas.openxmlformats.org/officeDocument/2006/relationships" r:embed="rId154" cstate="print">
          <a:extLst>
            <a:ext uri="{28A0092B-C50C-407E-A947-70E740481C1C}">
              <a14:useLocalDpi xmlns:a14="http://schemas.microsoft.com/office/drawing/2010/main" val="0"/>
            </a:ext>
          </a:extLst>
        </a:blip>
        <a:srcRect/>
        <a:stretch>
          <a:fillRect/>
        </a:stretch>
      </xdr:blipFill>
      <xdr:spPr bwMode="auto">
        <a:xfrm>
          <a:off x="4341495" y="165060630"/>
          <a:ext cx="1013460" cy="1013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31</xdr:row>
      <xdr:rowOff>182880</xdr:rowOff>
    </xdr:from>
    <xdr:ext cx="815340" cy="815340"/>
    <xdr:pic>
      <xdr:nvPicPr>
        <xdr:cNvPr id="162" name="Grafik 185" descr="https://adminportal.kbb.extern/prod/product_images/lounge-armchair-black-15614-600x600-1697028023.jpg">
          <a:extLst>
            <a:ext uri="{FF2B5EF4-FFF2-40B4-BE49-F238E27FC236}">
              <a16:creationId xmlns:a16="http://schemas.microsoft.com/office/drawing/2014/main" id="{70080A55-7079-48B7-993D-2EF02817280D}"/>
            </a:ext>
          </a:extLst>
        </xdr:cNvPr>
        <xdr:cNvPicPr>
          <a:picLocks noChangeAspect="1" noChangeArrowheads="1"/>
        </xdr:cNvPicPr>
      </xdr:nvPicPr>
      <xdr:blipFill>
        <a:blip xmlns:r="http://schemas.openxmlformats.org/officeDocument/2006/relationships" r:embed="rId155" cstate="print">
          <a:extLst>
            <a:ext uri="{28A0092B-C50C-407E-A947-70E740481C1C}">
              <a14:useLocalDpi xmlns:a14="http://schemas.microsoft.com/office/drawing/2010/main" val="0"/>
            </a:ext>
          </a:extLst>
        </a:blip>
        <a:srcRect/>
        <a:stretch>
          <a:fillRect/>
        </a:stretch>
      </xdr:blipFill>
      <xdr:spPr bwMode="auto">
        <a:xfrm>
          <a:off x="4524375" y="29072205"/>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708660</xdr:colOff>
      <xdr:row>32</xdr:row>
      <xdr:rowOff>137160</xdr:rowOff>
    </xdr:from>
    <xdr:ext cx="792480" cy="792480"/>
    <xdr:pic>
      <xdr:nvPicPr>
        <xdr:cNvPr id="163" name="Grafik 186" descr="https://adminportal.kbb.extern/prod/product_images/lounge-armchair-red-artnr-15611-600x600px-1669650757.jpg">
          <a:extLst>
            <a:ext uri="{FF2B5EF4-FFF2-40B4-BE49-F238E27FC236}">
              <a16:creationId xmlns:a16="http://schemas.microsoft.com/office/drawing/2014/main" id="{4A8317A8-ADE4-4200-8AB5-DF243FF43A63}"/>
            </a:ext>
          </a:extLst>
        </xdr:cNvPr>
        <xdr:cNvPicPr>
          <a:picLocks noChangeAspect="1" noChangeArrowheads="1"/>
        </xdr:cNvPicPr>
      </xdr:nvPicPr>
      <xdr:blipFill>
        <a:blip xmlns:r="http://schemas.openxmlformats.org/officeDocument/2006/relationships" r:embed="rId156" cstate="print">
          <a:extLst>
            <a:ext uri="{28A0092B-C50C-407E-A947-70E740481C1C}">
              <a14:useLocalDpi xmlns:a14="http://schemas.microsoft.com/office/drawing/2010/main" val="0"/>
            </a:ext>
          </a:extLst>
        </a:blip>
        <a:srcRect/>
        <a:stretch>
          <a:fillRect/>
        </a:stretch>
      </xdr:blipFill>
      <xdr:spPr bwMode="auto">
        <a:xfrm>
          <a:off x="4547235" y="30083760"/>
          <a:ext cx="792480"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655320</xdr:colOff>
      <xdr:row>133</xdr:row>
      <xdr:rowOff>129540</xdr:rowOff>
    </xdr:from>
    <xdr:ext cx="822960" cy="822960"/>
    <xdr:pic>
      <xdr:nvPicPr>
        <xdr:cNvPr id="164" name="Grafik 188" descr="https://adminportal.kbb.extern/prod/product_images/sideboard-black-50019-1-600x600-2-1769621557.jpg">
          <a:extLst>
            <a:ext uri="{FF2B5EF4-FFF2-40B4-BE49-F238E27FC236}">
              <a16:creationId xmlns:a16="http://schemas.microsoft.com/office/drawing/2014/main" id="{17CA6882-D9AD-4466-9CCD-2AEE48563EB4}"/>
            </a:ext>
          </a:extLst>
        </xdr:cNvPr>
        <xdr:cNvPicPr>
          <a:picLocks noChangeAspect="1" noChangeArrowheads="1"/>
        </xdr:cNvPicPr>
      </xdr:nvPicPr>
      <xdr:blipFill>
        <a:blip xmlns:r="http://schemas.openxmlformats.org/officeDocument/2006/relationships" r:embed="rId157" cstate="print">
          <a:extLst>
            <a:ext uri="{28A0092B-C50C-407E-A947-70E740481C1C}">
              <a14:useLocalDpi xmlns:a14="http://schemas.microsoft.com/office/drawing/2010/main" val="0"/>
            </a:ext>
          </a:extLst>
        </a:blip>
        <a:srcRect/>
        <a:stretch>
          <a:fillRect/>
        </a:stretch>
      </xdr:blipFill>
      <xdr:spPr bwMode="auto">
        <a:xfrm>
          <a:off x="4493895" y="141080490"/>
          <a:ext cx="822960" cy="822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624840</xdr:colOff>
      <xdr:row>134</xdr:row>
      <xdr:rowOff>83820</xdr:rowOff>
    </xdr:from>
    <xdr:ext cx="822960" cy="822960"/>
    <xdr:pic>
      <xdr:nvPicPr>
        <xdr:cNvPr id="165" name="Grafik 189" descr="https://adminportal.kbb.extern/prod/product_images/sideboard-white-with-doors-80x40x72-artno-50020-600x600-1669646530.jpg">
          <a:extLst>
            <a:ext uri="{FF2B5EF4-FFF2-40B4-BE49-F238E27FC236}">
              <a16:creationId xmlns:a16="http://schemas.microsoft.com/office/drawing/2014/main" id="{F95B939A-FA94-4435-9826-ACBBEBE4F139}"/>
            </a:ext>
          </a:extLst>
        </xdr:cNvPr>
        <xdr:cNvPicPr>
          <a:picLocks noChangeAspect="1" noChangeArrowheads="1"/>
        </xdr:cNvPicPr>
      </xdr:nvPicPr>
      <xdr:blipFill>
        <a:blip xmlns:r="http://schemas.openxmlformats.org/officeDocument/2006/relationships" r:embed="rId158" cstate="print">
          <a:extLst>
            <a:ext uri="{28A0092B-C50C-407E-A947-70E740481C1C}">
              <a14:useLocalDpi xmlns:a14="http://schemas.microsoft.com/office/drawing/2010/main" val="0"/>
            </a:ext>
          </a:extLst>
        </a:blip>
        <a:srcRect/>
        <a:stretch>
          <a:fillRect/>
        </a:stretch>
      </xdr:blipFill>
      <xdr:spPr bwMode="auto">
        <a:xfrm>
          <a:off x="4463415" y="142072995"/>
          <a:ext cx="822960" cy="822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617220</xdr:colOff>
      <xdr:row>69</xdr:row>
      <xdr:rowOff>91440</xdr:rowOff>
    </xdr:from>
    <xdr:ext cx="815340" cy="815340"/>
    <xdr:pic>
      <xdr:nvPicPr>
        <xdr:cNvPr id="166" name="Grafik 191" descr="https://adminportal.kbb.extern/prod/product_images/sofa-kameo-black-15035-600x600-1696600090.jpg">
          <a:extLst>
            <a:ext uri="{FF2B5EF4-FFF2-40B4-BE49-F238E27FC236}">
              <a16:creationId xmlns:a16="http://schemas.microsoft.com/office/drawing/2014/main" id="{41731759-CBF1-45F9-8939-E66821FBA47E}"/>
            </a:ext>
          </a:extLst>
        </xdr:cNvPr>
        <xdr:cNvPicPr>
          <a:picLocks noChangeAspect="1" noChangeArrowheads="1"/>
        </xdr:cNvPicPr>
      </xdr:nvPicPr>
      <xdr:blipFill>
        <a:blip xmlns:r="http://schemas.openxmlformats.org/officeDocument/2006/relationships" r:embed="rId159" cstate="print">
          <a:extLst>
            <a:ext uri="{28A0092B-C50C-407E-A947-70E740481C1C}">
              <a14:useLocalDpi xmlns:a14="http://schemas.microsoft.com/office/drawing/2010/main" val="0"/>
            </a:ext>
          </a:extLst>
        </a:blip>
        <a:srcRect/>
        <a:stretch>
          <a:fillRect/>
        </a:stretch>
      </xdr:blipFill>
      <xdr:spPr bwMode="auto">
        <a:xfrm>
          <a:off x="4455795" y="71405115"/>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617220</xdr:colOff>
      <xdr:row>70</xdr:row>
      <xdr:rowOff>99060</xdr:rowOff>
    </xdr:from>
    <xdr:ext cx="883920" cy="883920"/>
    <xdr:pic>
      <xdr:nvPicPr>
        <xdr:cNvPr id="167" name="Grafik 192" descr="https://adminportal.kbb.extern/prod/product_images/sofa-kameo-grey-15031-600x600-1696600211.jpg">
          <a:extLst>
            <a:ext uri="{FF2B5EF4-FFF2-40B4-BE49-F238E27FC236}">
              <a16:creationId xmlns:a16="http://schemas.microsoft.com/office/drawing/2014/main" id="{C996AC03-1853-4476-9A82-6C46098EC508}"/>
            </a:ext>
          </a:extLst>
        </xdr:cNvPr>
        <xdr:cNvPicPr>
          <a:picLocks noChangeAspect="1" noChangeArrowheads="1"/>
        </xdr:cNvPicPr>
      </xdr:nvPicPr>
      <xdr:blipFill>
        <a:blip xmlns:r="http://schemas.openxmlformats.org/officeDocument/2006/relationships" r:embed="rId160" cstate="print">
          <a:extLst>
            <a:ext uri="{28A0092B-C50C-407E-A947-70E740481C1C}">
              <a14:useLocalDpi xmlns:a14="http://schemas.microsoft.com/office/drawing/2010/main" val="0"/>
            </a:ext>
          </a:extLst>
        </a:blip>
        <a:srcRect/>
        <a:stretch>
          <a:fillRect/>
        </a:stretch>
      </xdr:blipFill>
      <xdr:spPr bwMode="auto">
        <a:xfrm>
          <a:off x="4455795" y="72470010"/>
          <a:ext cx="8839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72</xdr:row>
      <xdr:rowOff>144780</xdr:rowOff>
    </xdr:from>
    <xdr:ext cx="815340" cy="815340"/>
    <xdr:pic>
      <xdr:nvPicPr>
        <xdr:cNvPr id="168" name="Grafik 194" descr="https://adminportal.kbb.extern/prod/product_images/sofa-kameo-orange-15037-600x600-1696599799.jpg">
          <a:extLst>
            <a:ext uri="{FF2B5EF4-FFF2-40B4-BE49-F238E27FC236}">
              <a16:creationId xmlns:a16="http://schemas.microsoft.com/office/drawing/2014/main" id="{146978B5-B116-4D80-B1BE-84392D2F1AF5}"/>
            </a:ext>
          </a:extLst>
        </xdr:cNvPr>
        <xdr:cNvPicPr>
          <a:picLocks noChangeAspect="1" noChangeArrowheads="1"/>
        </xdr:cNvPicPr>
      </xdr:nvPicPr>
      <xdr:blipFill>
        <a:blip xmlns:r="http://schemas.openxmlformats.org/officeDocument/2006/relationships" r:embed="rId161" cstate="print">
          <a:extLst>
            <a:ext uri="{28A0092B-C50C-407E-A947-70E740481C1C}">
              <a14:useLocalDpi xmlns:a14="http://schemas.microsoft.com/office/drawing/2010/main" val="0"/>
            </a:ext>
          </a:extLst>
        </a:blip>
        <a:srcRect/>
        <a:stretch>
          <a:fillRect/>
        </a:stretch>
      </xdr:blipFill>
      <xdr:spPr bwMode="auto">
        <a:xfrm>
          <a:off x="4554855" y="74630280"/>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708660</xdr:colOff>
      <xdr:row>73</xdr:row>
      <xdr:rowOff>83820</xdr:rowOff>
    </xdr:from>
    <xdr:ext cx="807720" cy="807720"/>
    <xdr:pic>
      <xdr:nvPicPr>
        <xdr:cNvPr id="169" name="Grafik 195" descr="https://adminportal.kbb.extern/prod/product_images/sofa-kameo-petrol-15033a-600x600-1696599942.jpg">
          <a:extLst>
            <a:ext uri="{FF2B5EF4-FFF2-40B4-BE49-F238E27FC236}">
              <a16:creationId xmlns:a16="http://schemas.microsoft.com/office/drawing/2014/main" id="{FA3300C3-40E7-424A-965C-4D95629DDFEB}"/>
            </a:ext>
          </a:extLst>
        </xdr:cNvPr>
        <xdr:cNvPicPr>
          <a:picLocks noChangeAspect="1" noChangeArrowheads="1"/>
        </xdr:cNvPicPr>
      </xdr:nvPicPr>
      <xdr:blipFill>
        <a:blip xmlns:r="http://schemas.openxmlformats.org/officeDocument/2006/relationships" r:embed="rId162" cstate="print">
          <a:extLst>
            <a:ext uri="{28A0092B-C50C-407E-A947-70E740481C1C}">
              <a14:useLocalDpi xmlns:a14="http://schemas.microsoft.com/office/drawing/2010/main" val="0"/>
            </a:ext>
          </a:extLst>
        </a:blip>
        <a:srcRect/>
        <a:stretch>
          <a:fillRect/>
        </a:stretch>
      </xdr:blipFill>
      <xdr:spPr bwMode="auto">
        <a:xfrm>
          <a:off x="4547235" y="75626595"/>
          <a:ext cx="80772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74</xdr:row>
      <xdr:rowOff>114300</xdr:rowOff>
    </xdr:from>
    <xdr:ext cx="868680" cy="868680"/>
    <xdr:pic>
      <xdr:nvPicPr>
        <xdr:cNvPr id="170" name="Grafik 196" descr="https://adminportal.kbb.extern/prod/product_images/sofa-kameo-yellow-15032-600x600-1697812088.jpg">
          <a:extLst>
            <a:ext uri="{FF2B5EF4-FFF2-40B4-BE49-F238E27FC236}">
              <a16:creationId xmlns:a16="http://schemas.microsoft.com/office/drawing/2014/main" id="{DF936B83-E9DD-4233-B024-32632722E014}"/>
            </a:ext>
          </a:extLst>
        </xdr:cNvPr>
        <xdr:cNvPicPr>
          <a:picLocks noChangeAspect="1" noChangeArrowheads="1"/>
        </xdr:cNvPicPr>
      </xdr:nvPicPr>
      <xdr:blipFill>
        <a:blip xmlns:r="http://schemas.openxmlformats.org/officeDocument/2006/relationships" r:embed="rId163" cstate="print">
          <a:extLst>
            <a:ext uri="{28A0092B-C50C-407E-A947-70E740481C1C}">
              <a14:useLocalDpi xmlns:a14="http://schemas.microsoft.com/office/drawing/2010/main" val="0"/>
            </a:ext>
          </a:extLst>
        </a:blip>
        <a:srcRect/>
        <a:stretch>
          <a:fillRect/>
        </a:stretch>
      </xdr:blipFill>
      <xdr:spPr bwMode="auto">
        <a:xfrm>
          <a:off x="4531995" y="76714350"/>
          <a:ext cx="86868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723900</xdr:colOff>
      <xdr:row>75</xdr:row>
      <xdr:rowOff>114300</xdr:rowOff>
    </xdr:from>
    <xdr:ext cx="845820" cy="845820"/>
    <xdr:pic>
      <xdr:nvPicPr>
        <xdr:cNvPr id="171" name="Grafik 197" descr="https://adminportal.kbb.extern/prod/product_images/15895-1705666740.jpg">
          <a:extLst>
            <a:ext uri="{FF2B5EF4-FFF2-40B4-BE49-F238E27FC236}">
              <a16:creationId xmlns:a16="http://schemas.microsoft.com/office/drawing/2014/main" id="{EACDD6AF-B725-4753-AE88-D0925C6340FD}"/>
            </a:ext>
          </a:extLst>
        </xdr:cNvPr>
        <xdr:cNvPicPr>
          <a:picLocks noChangeAspect="1" noChangeArrowheads="1"/>
        </xdr:cNvPicPr>
      </xdr:nvPicPr>
      <xdr:blipFill>
        <a:blip xmlns:r="http://schemas.openxmlformats.org/officeDocument/2006/relationships" r:embed="rId164" cstate="print">
          <a:extLst>
            <a:ext uri="{28A0092B-C50C-407E-A947-70E740481C1C}">
              <a14:useLocalDpi xmlns:a14="http://schemas.microsoft.com/office/drawing/2010/main" val="0"/>
            </a:ext>
          </a:extLst>
        </a:blip>
        <a:srcRect/>
        <a:stretch>
          <a:fillRect/>
        </a:stretch>
      </xdr:blipFill>
      <xdr:spPr bwMode="auto">
        <a:xfrm>
          <a:off x="4562475" y="77771625"/>
          <a:ext cx="845820" cy="845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708660</xdr:colOff>
      <xdr:row>76</xdr:row>
      <xdr:rowOff>76200</xdr:rowOff>
    </xdr:from>
    <xdr:ext cx="838200" cy="838200"/>
    <xdr:pic>
      <xdr:nvPicPr>
        <xdr:cNvPr id="172" name="Grafik 198" descr="https://adminportal.kbb.extern/prod/product_images/sofa-key-joy-white-1701348999.jpg">
          <a:extLst>
            <a:ext uri="{FF2B5EF4-FFF2-40B4-BE49-F238E27FC236}">
              <a16:creationId xmlns:a16="http://schemas.microsoft.com/office/drawing/2014/main" id="{81798348-3DF1-445A-B3C2-C86CE6823E63}"/>
            </a:ext>
          </a:extLst>
        </xdr:cNvPr>
        <xdr:cNvPicPr>
          <a:picLocks noChangeAspect="1" noChangeArrowheads="1"/>
        </xdr:cNvPicPr>
      </xdr:nvPicPr>
      <xdr:blipFill>
        <a:blip xmlns:r="http://schemas.openxmlformats.org/officeDocument/2006/relationships" r:embed="rId165" cstate="print">
          <a:extLst>
            <a:ext uri="{28A0092B-C50C-407E-A947-70E740481C1C}">
              <a14:useLocalDpi xmlns:a14="http://schemas.microsoft.com/office/drawing/2010/main" val="0"/>
            </a:ext>
          </a:extLst>
        </a:blip>
        <a:srcRect/>
        <a:stretch>
          <a:fillRect/>
        </a:stretch>
      </xdr:blipFill>
      <xdr:spPr bwMode="auto">
        <a:xfrm>
          <a:off x="4547235" y="7879080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77</xdr:row>
      <xdr:rowOff>129540</xdr:rowOff>
    </xdr:from>
    <xdr:ext cx="876300" cy="876300"/>
    <xdr:pic>
      <xdr:nvPicPr>
        <xdr:cNvPr id="173" name="Grafik 199" descr="https://adminportal.kbb.extern/prod/product_images/sofa-klasse-black-artnr-15414-600x600px-1670348620.jpg">
          <a:extLst>
            <a:ext uri="{FF2B5EF4-FFF2-40B4-BE49-F238E27FC236}">
              <a16:creationId xmlns:a16="http://schemas.microsoft.com/office/drawing/2014/main" id="{04293CF1-4B6E-4096-9FF4-BFC072188446}"/>
            </a:ext>
          </a:extLst>
        </xdr:cNvPr>
        <xdr:cNvPicPr>
          <a:picLocks noChangeAspect="1" noChangeArrowheads="1"/>
        </xdr:cNvPicPr>
      </xdr:nvPicPr>
      <xdr:blipFill>
        <a:blip xmlns:r="http://schemas.openxmlformats.org/officeDocument/2006/relationships" r:embed="rId166" cstate="print">
          <a:extLst>
            <a:ext uri="{28A0092B-C50C-407E-A947-70E740481C1C}">
              <a14:useLocalDpi xmlns:a14="http://schemas.microsoft.com/office/drawing/2010/main" val="0"/>
            </a:ext>
          </a:extLst>
        </a:blip>
        <a:srcRect/>
        <a:stretch>
          <a:fillRect/>
        </a:stretch>
      </xdr:blipFill>
      <xdr:spPr bwMode="auto">
        <a:xfrm>
          <a:off x="4524375" y="79901415"/>
          <a:ext cx="8763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78</xdr:row>
      <xdr:rowOff>45720</xdr:rowOff>
    </xdr:from>
    <xdr:ext cx="914400" cy="914400"/>
    <xdr:pic>
      <xdr:nvPicPr>
        <xdr:cNvPr id="174" name="Grafik 200" descr="https://adminportal.kbb.extern/prod/product_images/sofa-klasse-grey-artnr-15441-600x600px-1670348866.jpg">
          <a:extLst>
            <a:ext uri="{FF2B5EF4-FFF2-40B4-BE49-F238E27FC236}">
              <a16:creationId xmlns:a16="http://schemas.microsoft.com/office/drawing/2014/main" id="{5ABF48E2-ACE7-4C35-975A-CF1CD43E1875}"/>
            </a:ext>
          </a:extLst>
        </xdr:cNvPr>
        <xdr:cNvPicPr>
          <a:picLocks noChangeAspect="1" noChangeArrowheads="1"/>
        </xdr:cNvPicPr>
      </xdr:nvPicPr>
      <xdr:blipFill>
        <a:blip xmlns:r="http://schemas.openxmlformats.org/officeDocument/2006/relationships" r:embed="rId167" cstate="print">
          <a:extLst>
            <a:ext uri="{28A0092B-C50C-407E-A947-70E740481C1C}">
              <a14:useLocalDpi xmlns:a14="http://schemas.microsoft.com/office/drawing/2010/main" val="0"/>
            </a:ext>
          </a:extLst>
        </a:blip>
        <a:srcRect/>
        <a:stretch>
          <a:fillRect/>
        </a:stretch>
      </xdr:blipFill>
      <xdr:spPr bwMode="auto">
        <a:xfrm>
          <a:off x="4524375" y="80874870"/>
          <a:ext cx="9144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640080</xdr:colOff>
      <xdr:row>80</xdr:row>
      <xdr:rowOff>76200</xdr:rowOff>
    </xdr:from>
    <xdr:ext cx="838200" cy="838200"/>
    <xdr:pic>
      <xdr:nvPicPr>
        <xdr:cNvPr id="175" name="Grafik 201" descr="https://adminportal.kbb.extern/prod/product_images/sofa-kursal-black-artnr-15783-600x600px-1670863367.jpg">
          <a:extLst>
            <a:ext uri="{FF2B5EF4-FFF2-40B4-BE49-F238E27FC236}">
              <a16:creationId xmlns:a16="http://schemas.microsoft.com/office/drawing/2014/main" id="{DCD77809-FC0C-438F-AADF-FE3089B2B5DE}"/>
            </a:ext>
          </a:extLst>
        </xdr:cNvPr>
        <xdr:cNvPicPr>
          <a:picLocks noChangeAspect="1" noChangeArrowheads="1"/>
        </xdr:cNvPicPr>
      </xdr:nvPicPr>
      <xdr:blipFill>
        <a:blip xmlns:r="http://schemas.openxmlformats.org/officeDocument/2006/relationships" r:embed="rId168" cstate="print">
          <a:extLst>
            <a:ext uri="{28A0092B-C50C-407E-A947-70E740481C1C}">
              <a14:useLocalDpi xmlns:a14="http://schemas.microsoft.com/office/drawing/2010/main" val="0"/>
            </a:ext>
          </a:extLst>
        </a:blip>
        <a:srcRect/>
        <a:stretch>
          <a:fillRect/>
        </a:stretch>
      </xdr:blipFill>
      <xdr:spPr bwMode="auto">
        <a:xfrm>
          <a:off x="4478655" y="8301990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632460</xdr:colOff>
      <xdr:row>81</xdr:row>
      <xdr:rowOff>38100</xdr:rowOff>
    </xdr:from>
    <xdr:ext cx="914400" cy="914400"/>
    <xdr:pic>
      <xdr:nvPicPr>
        <xdr:cNvPr id="176" name="Grafik 203" descr="https://adminportal.kbb.extern/prod/product_images/sofa-kursal-black-3-seater-15786-1-600x600-1766172092.jpg">
          <a:extLst>
            <a:ext uri="{FF2B5EF4-FFF2-40B4-BE49-F238E27FC236}">
              <a16:creationId xmlns:a16="http://schemas.microsoft.com/office/drawing/2014/main" id="{FC677A53-BAFE-436C-8376-02A44406C3EE}"/>
            </a:ext>
          </a:extLst>
        </xdr:cNvPr>
        <xdr:cNvPicPr>
          <a:picLocks noChangeAspect="1" noChangeArrowheads="1"/>
        </xdr:cNvPicPr>
      </xdr:nvPicPr>
      <xdr:blipFill>
        <a:blip xmlns:r="http://schemas.openxmlformats.org/officeDocument/2006/relationships" r:embed="rId169" cstate="print">
          <a:extLst>
            <a:ext uri="{28A0092B-C50C-407E-A947-70E740481C1C}">
              <a14:useLocalDpi xmlns:a14="http://schemas.microsoft.com/office/drawing/2010/main" val="0"/>
            </a:ext>
          </a:extLst>
        </a:blip>
        <a:srcRect/>
        <a:stretch>
          <a:fillRect/>
        </a:stretch>
      </xdr:blipFill>
      <xdr:spPr bwMode="auto">
        <a:xfrm>
          <a:off x="4471035" y="84039075"/>
          <a:ext cx="9144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678180</xdr:colOff>
      <xdr:row>82</xdr:row>
      <xdr:rowOff>76200</xdr:rowOff>
    </xdr:from>
    <xdr:ext cx="861060" cy="861060"/>
    <xdr:pic>
      <xdr:nvPicPr>
        <xdr:cNvPr id="177" name="Grafik 204" descr="https://adminportal.kbb.extern/prod/product_images/sofa-qubo-black-15026-1761659356.jpg">
          <a:extLst>
            <a:ext uri="{FF2B5EF4-FFF2-40B4-BE49-F238E27FC236}">
              <a16:creationId xmlns:a16="http://schemas.microsoft.com/office/drawing/2014/main" id="{934FAC1E-8138-4C31-8C06-DDDE44475214}"/>
            </a:ext>
          </a:extLst>
        </xdr:cNvPr>
        <xdr:cNvPicPr>
          <a:picLocks noChangeAspect="1" noChangeArrowheads="1"/>
        </xdr:cNvPicPr>
      </xdr:nvPicPr>
      <xdr:blipFill>
        <a:blip xmlns:r="http://schemas.openxmlformats.org/officeDocument/2006/relationships" r:embed="rId170" cstate="print">
          <a:extLst>
            <a:ext uri="{28A0092B-C50C-407E-A947-70E740481C1C}">
              <a14:useLocalDpi xmlns:a14="http://schemas.microsoft.com/office/drawing/2010/main" val="0"/>
            </a:ext>
          </a:extLst>
        </a:blip>
        <a:srcRect/>
        <a:stretch>
          <a:fillRect/>
        </a:stretch>
      </xdr:blipFill>
      <xdr:spPr bwMode="auto">
        <a:xfrm>
          <a:off x="4516755" y="85134450"/>
          <a:ext cx="861060" cy="861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83</xdr:row>
      <xdr:rowOff>68580</xdr:rowOff>
    </xdr:from>
    <xdr:ext cx="792480" cy="792480"/>
    <xdr:pic>
      <xdr:nvPicPr>
        <xdr:cNvPr id="178" name="Grafik 206" descr="https://adminportal.kbb.extern/prod/product_images/sofa-zarutti-black-artno-15500-600x600-1669652894.jpg">
          <a:extLst>
            <a:ext uri="{FF2B5EF4-FFF2-40B4-BE49-F238E27FC236}">
              <a16:creationId xmlns:a16="http://schemas.microsoft.com/office/drawing/2014/main" id="{2C26D1F2-FD17-41BB-BC79-877731B759CE}"/>
            </a:ext>
          </a:extLst>
        </xdr:cNvPr>
        <xdr:cNvPicPr>
          <a:picLocks noChangeAspect="1" noChangeArrowheads="1"/>
        </xdr:cNvPicPr>
      </xdr:nvPicPr>
      <xdr:blipFill>
        <a:blip xmlns:r="http://schemas.openxmlformats.org/officeDocument/2006/relationships" r:embed="rId171" cstate="print">
          <a:extLst>
            <a:ext uri="{28A0092B-C50C-407E-A947-70E740481C1C}">
              <a14:useLocalDpi xmlns:a14="http://schemas.microsoft.com/office/drawing/2010/main" val="0"/>
            </a:ext>
          </a:extLst>
        </a:blip>
        <a:srcRect/>
        <a:stretch>
          <a:fillRect/>
        </a:stretch>
      </xdr:blipFill>
      <xdr:spPr bwMode="auto">
        <a:xfrm>
          <a:off x="4524375" y="86184105"/>
          <a:ext cx="792480"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84</xdr:row>
      <xdr:rowOff>137160</xdr:rowOff>
    </xdr:from>
    <xdr:ext cx="754380" cy="754380"/>
    <xdr:pic>
      <xdr:nvPicPr>
        <xdr:cNvPr id="179" name="Grafik 207" descr="https://adminportal.kbb.extern/prod/product_images/sofa-zarutti-white-artno-15512-600x600-1669653115.jpg">
          <a:extLst>
            <a:ext uri="{FF2B5EF4-FFF2-40B4-BE49-F238E27FC236}">
              <a16:creationId xmlns:a16="http://schemas.microsoft.com/office/drawing/2014/main" id="{F2801BFE-5F50-4E80-980F-ECDBDCFD6182}"/>
            </a:ext>
          </a:extLst>
        </xdr:cNvPr>
        <xdr:cNvPicPr>
          <a:picLocks noChangeAspect="1" noChangeArrowheads="1"/>
        </xdr:cNvPicPr>
      </xdr:nvPicPr>
      <xdr:blipFill>
        <a:blip xmlns:r="http://schemas.openxmlformats.org/officeDocument/2006/relationships" r:embed="rId172" cstate="print">
          <a:extLst>
            <a:ext uri="{28A0092B-C50C-407E-A947-70E740481C1C}">
              <a14:useLocalDpi xmlns:a14="http://schemas.microsoft.com/office/drawing/2010/main" val="0"/>
            </a:ext>
          </a:extLst>
        </a:blip>
        <a:srcRect/>
        <a:stretch>
          <a:fillRect/>
        </a:stretch>
      </xdr:blipFill>
      <xdr:spPr bwMode="auto">
        <a:xfrm>
          <a:off x="4531995" y="87309960"/>
          <a:ext cx="75438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777240</xdr:colOff>
      <xdr:row>129</xdr:row>
      <xdr:rowOff>167640</xdr:rowOff>
    </xdr:from>
    <xdr:ext cx="716280" cy="716280"/>
    <xdr:pic>
      <xdr:nvPicPr>
        <xdr:cNvPr id="180" name="Grafik 208" descr="https://adminportal.kbb.extern/prod/product_images/stehpult-counter-white-42322-1673457493.jpg">
          <a:extLst>
            <a:ext uri="{FF2B5EF4-FFF2-40B4-BE49-F238E27FC236}">
              <a16:creationId xmlns:a16="http://schemas.microsoft.com/office/drawing/2014/main" id="{CD39A6DB-7EAC-4FF6-9A1D-C733DD293D93}"/>
            </a:ext>
          </a:extLst>
        </xdr:cNvPr>
        <xdr:cNvPicPr>
          <a:picLocks noChangeAspect="1" noChangeArrowheads="1"/>
        </xdr:cNvPicPr>
      </xdr:nvPicPr>
      <xdr:blipFill>
        <a:blip xmlns:r="http://schemas.openxmlformats.org/officeDocument/2006/relationships" r:embed="rId173" cstate="print">
          <a:extLst>
            <a:ext uri="{28A0092B-C50C-407E-A947-70E740481C1C}">
              <a14:useLocalDpi xmlns:a14="http://schemas.microsoft.com/office/drawing/2010/main" val="0"/>
            </a:ext>
          </a:extLst>
        </a:blip>
        <a:srcRect/>
        <a:stretch>
          <a:fillRect/>
        </a:stretch>
      </xdr:blipFill>
      <xdr:spPr bwMode="auto">
        <a:xfrm>
          <a:off x="4615815" y="136679940"/>
          <a:ext cx="716280" cy="716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731520</xdr:colOff>
      <xdr:row>140</xdr:row>
      <xdr:rowOff>213360</xdr:rowOff>
    </xdr:from>
    <xdr:ext cx="655320" cy="655320"/>
    <xdr:pic>
      <xdr:nvPicPr>
        <xdr:cNvPr id="181" name="Grafik 209" descr="https://adminportal.kbb.extern/prod/product_images/drehstuhl-flou-anthrazit-artno-14117-600x600-1669647193.jpg">
          <a:extLst>
            <a:ext uri="{FF2B5EF4-FFF2-40B4-BE49-F238E27FC236}">
              <a16:creationId xmlns:a16="http://schemas.microsoft.com/office/drawing/2014/main" id="{CD670DE4-0A0E-4746-B74F-B60E9EA463FB}"/>
            </a:ext>
          </a:extLst>
        </xdr:cNvPr>
        <xdr:cNvPicPr>
          <a:picLocks noChangeAspect="1" noChangeArrowheads="1"/>
        </xdr:cNvPicPr>
      </xdr:nvPicPr>
      <xdr:blipFill>
        <a:blip xmlns:r="http://schemas.openxmlformats.org/officeDocument/2006/relationships" r:embed="rId174" cstate="print">
          <a:extLst>
            <a:ext uri="{28A0092B-C50C-407E-A947-70E740481C1C}">
              <a14:useLocalDpi xmlns:a14="http://schemas.microsoft.com/office/drawing/2010/main" val="0"/>
            </a:ext>
          </a:extLst>
        </a:blip>
        <a:srcRect/>
        <a:stretch>
          <a:fillRect/>
        </a:stretch>
      </xdr:blipFill>
      <xdr:spPr bwMode="auto">
        <a:xfrm>
          <a:off x="4570095" y="149212935"/>
          <a:ext cx="65532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762000</xdr:colOff>
      <xdr:row>98</xdr:row>
      <xdr:rowOff>213360</xdr:rowOff>
    </xdr:from>
    <xdr:ext cx="662940" cy="662940"/>
    <xdr:pic>
      <xdr:nvPicPr>
        <xdr:cNvPr id="182" name="Grafik 210" descr="https://adminportal.kbb.extern/prod/product_images/table-eclipse-white-oak-o70-22300-1759933902.jpg">
          <a:extLst>
            <a:ext uri="{FF2B5EF4-FFF2-40B4-BE49-F238E27FC236}">
              <a16:creationId xmlns:a16="http://schemas.microsoft.com/office/drawing/2014/main" id="{B7FADE7F-3EC9-473E-90E9-A17F22C3615C}"/>
            </a:ext>
          </a:extLst>
        </xdr:cNvPr>
        <xdr:cNvPicPr>
          <a:picLocks noChangeAspect="1" noChangeArrowheads="1"/>
        </xdr:cNvPicPr>
      </xdr:nvPicPr>
      <xdr:blipFill>
        <a:blip xmlns:r="http://schemas.openxmlformats.org/officeDocument/2006/relationships" r:embed="rId175" cstate="print">
          <a:extLst>
            <a:ext uri="{28A0092B-C50C-407E-A947-70E740481C1C}">
              <a14:useLocalDpi xmlns:a14="http://schemas.microsoft.com/office/drawing/2010/main" val="0"/>
            </a:ext>
          </a:extLst>
        </a:blip>
        <a:srcRect/>
        <a:stretch>
          <a:fillRect/>
        </a:stretch>
      </xdr:blipFill>
      <xdr:spPr bwMode="auto">
        <a:xfrm>
          <a:off x="4600575" y="102502335"/>
          <a:ext cx="66294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647700</xdr:colOff>
      <xdr:row>96</xdr:row>
      <xdr:rowOff>175260</xdr:rowOff>
    </xdr:from>
    <xdr:ext cx="777240" cy="777240"/>
    <xdr:pic>
      <xdr:nvPicPr>
        <xdr:cNvPr id="183" name="Grafik 211" descr="https://adminportal.kbb.extern/prod/product_images/table-round-inox-glass-artno-26525-600x600-1669654830.jpg">
          <a:extLst>
            <a:ext uri="{FF2B5EF4-FFF2-40B4-BE49-F238E27FC236}">
              <a16:creationId xmlns:a16="http://schemas.microsoft.com/office/drawing/2014/main" id="{935A2455-0C6A-4125-A672-6B046FED5CF7}"/>
            </a:ext>
          </a:extLst>
        </xdr:cNvPr>
        <xdr:cNvPicPr>
          <a:picLocks noChangeAspect="1" noChangeArrowheads="1"/>
        </xdr:cNvPicPr>
      </xdr:nvPicPr>
      <xdr:blipFill>
        <a:blip xmlns:r="http://schemas.openxmlformats.org/officeDocument/2006/relationships" r:embed="rId176" cstate="print">
          <a:extLst>
            <a:ext uri="{28A0092B-C50C-407E-A947-70E740481C1C}">
              <a14:useLocalDpi xmlns:a14="http://schemas.microsoft.com/office/drawing/2010/main" val="0"/>
            </a:ext>
          </a:extLst>
        </a:blip>
        <a:srcRect/>
        <a:stretch>
          <a:fillRect/>
        </a:stretch>
      </xdr:blipFill>
      <xdr:spPr bwMode="auto">
        <a:xfrm>
          <a:off x="4486275" y="100121085"/>
          <a:ext cx="77724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99</xdr:row>
      <xdr:rowOff>152400</xdr:rowOff>
    </xdr:from>
    <xdr:ext cx="754380" cy="754380"/>
    <xdr:pic>
      <xdr:nvPicPr>
        <xdr:cNvPr id="184" name="Grafik 212" descr="https://adminportal.kbb.extern/prod/product_images/round-table-60-black-25102-1-600x600-1769701372.jpg">
          <a:extLst>
            <a:ext uri="{FF2B5EF4-FFF2-40B4-BE49-F238E27FC236}">
              <a16:creationId xmlns:a16="http://schemas.microsoft.com/office/drawing/2014/main" id="{C97B41CA-1BBC-4528-A199-95634267A0BF}"/>
            </a:ext>
          </a:extLst>
        </xdr:cNvPr>
        <xdr:cNvPicPr>
          <a:picLocks noChangeAspect="1" noChangeArrowheads="1"/>
        </xdr:cNvPicPr>
      </xdr:nvPicPr>
      <xdr:blipFill>
        <a:blip xmlns:r="http://schemas.openxmlformats.org/officeDocument/2006/relationships" r:embed="rId177" cstate="print">
          <a:extLst>
            <a:ext uri="{28A0092B-C50C-407E-A947-70E740481C1C}">
              <a14:useLocalDpi xmlns:a14="http://schemas.microsoft.com/office/drawing/2010/main" val="0"/>
            </a:ext>
          </a:extLst>
        </a:blip>
        <a:srcRect/>
        <a:stretch>
          <a:fillRect/>
        </a:stretch>
      </xdr:blipFill>
      <xdr:spPr bwMode="auto">
        <a:xfrm>
          <a:off x="4531995" y="103498650"/>
          <a:ext cx="75438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670560</xdr:colOff>
      <xdr:row>79</xdr:row>
      <xdr:rowOff>106680</xdr:rowOff>
    </xdr:from>
    <xdr:ext cx="883920" cy="883920"/>
    <xdr:pic>
      <xdr:nvPicPr>
        <xdr:cNvPr id="185" name="Grafik 216" descr="https://adminportal.kbb.extern/prod/product_images/sofa-kuros-black-15536-1-600x600-1773854179.jpg">
          <a:extLst>
            <a:ext uri="{FF2B5EF4-FFF2-40B4-BE49-F238E27FC236}">
              <a16:creationId xmlns:a16="http://schemas.microsoft.com/office/drawing/2014/main" id="{1E7BF5F4-03F5-4CB0-852B-B40E9F05305A}"/>
            </a:ext>
          </a:extLst>
        </xdr:cNvPr>
        <xdr:cNvPicPr>
          <a:picLocks noChangeAspect="1" noChangeArrowheads="1"/>
        </xdr:cNvPicPr>
      </xdr:nvPicPr>
      <xdr:blipFill>
        <a:blip xmlns:r="http://schemas.openxmlformats.org/officeDocument/2006/relationships" r:embed="rId178" cstate="print">
          <a:extLst>
            <a:ext uri="{28A0092B-C50C-407E-A947-70E740481C1C}">
              <a14:useLocalDpi xmlns:a14="http://schemas.microsoft.com/office/drawing/2010/main" val="0"/>
            </a:ext>
          </a:extLst>
        </a:blip>
        <a:srcRect/>
        <a:stretch>
          <a:fillRect/>
        </a:stretch>
      </xdr:blipFill>
      <xdr:spPr bwMode="auto">
        <a:xfrm>
          <a:off x="4509135" y="81993105"/>
          <a:ext cx="8839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142</xdr:row>
      <xdr:rowOff>213360</xdr:rowOff>
    </xdr:from>
    <xdr:ext cx="685800" cy="685800"/>
    <xdr:pic>
      <xdr:nvPicPr>
        <xdr:cNvPr id="186" name="Grafik 185" descr="https://adminportal.kbb.extern/prod/product_images/folding-chair-black-artno-10030-600x600-1669650229.jpg">
          <a:extLst>
            <a:ext uri="{FF2B5EF4-FFF2-40B4-BE49-F238E27FC236}">
              <a16:creationId xmlns:a16="http://schemas.microsoft.com/office/drawing/2014/main" id="{344F99A5-E19F-44B0-AB3E-CB0796A015B1}"/>
            </a:ext>
          </a:extLst>
        </xdr:cNvPr>
        <xdr:cNvPicPr>
          <a:picLocks noChangeAspect="1" noChangeArrowheads="1"/>
        </xdr:cNvPicPr>
      </xdr:nvPicPr>
      <xdr:blipFill>
        <a:blip xmlns:r="http://schemas.openxmlformats.org/officeDocument/2006/relationships" r:embed="rId179" cstate="print">
          <a:extLst>
            <a:ext uri="{28A0092B-C50C-407E-A947-70E740481C1C}">
              <a14:useLocalDpi xmlns:a14="http://schemas.microsoft.com/office/drawing/2010/main" val="0"/>
            </a:ext>
          </a:extLst>
        </a:blip>
        <a:srcRect/>
        <a:stretch>
          <a:fillRect/>
        </a:stretch>
      </xdr:blipFill>
      <xdr:spPr bwMode="auto">
        <a:xfrm>
          <a:off x="4524375" y="151527510"/>
          <a:ext cx="685800" cy="685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662940</xdr:colOff>
      <xdr:row>100</xdr:row>
      <xdr:rowOff>91440</xdr:rowOff>
    </xdr:from>
    <xdr:ext cx="800100" cy="800100"/>
    <xdr:pic>
      <xdr:nvPicPr>
        <xdr:cNvPr id="187" name="Grafik 186" descr="https://adminportal.kbb.extern/prod/product_images/table-round-white-d-100-22102-1-600x600-1772797872.jpg">
          <a:extLst>
            <a:ext uri="{FF2B5EF4-FFF2-40B4-BE49-F238E27FC236}">
              <a16:creationId xmlns:a16="http://schemas.microsoft.com/office/drawing/2014/main" id="{A08C1770-552A-404B-B889-C619DD00A39F}"/>
            </a:ext>
          </a:extLst>
        </xdr:cNvPr>
        <xdr:cNvPicPr>
          <a:picLocks noChangeAspect="1" noChangeArrowheads="1"/>
        </xdr:cNvPicPr>
      </xdr:nvPicPr>
      <xdr:blipFill>
        <a:blip xmlns:r="http://schemas.openxmlformats.org/officeDocument/2006/relationships" r:embed="rId180" cstate="print">
          <a:extLst>
            <a:ext uri="{28A0092B-C50C-407E-A947-70E740481C1C}">
              <a14:useLocalDpi xmlns:a14="http://schemas.microsoft.com/office/drawing/2010/main" val="0"/>
            </a:ext>
          </a:extLst>
        </a:blip>
        <a:srcRect/>
        <a:stretch>
          <a:fillRect/>
        </a:stretch>
      </xdr:blipFill>
      <xdr:spPr bwMode="auto">
        <a:xfrm>
          <a:off x="4501515" y="104494965"/>
          <a:ext cx="800100" cy="800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601980</xdr:colOff>
      <xdr:row>106</xdr:row>
      <xdr:rowOff>91440</xdr:rowOff>
    </xdr:from>
    <xdr:ext cx="830580" cy="830580"/>
    <xdr:pic>
      <xdr:nvPicPr>
        <xdr:cNvPr id="188" name="Grafik 187" descr="https://adminportal.kbb.extern/prod/product_images/table-70-x-70-black-25001-1-600x600-1769540868.jpg">
          <a:extLst>
            <a:ext uri="{FF2B5EF4-FFF2-40B4-BE49-F238E27FC236}">
              <a16:creationId xmlns:a16="http://schemas.microsoft.com/office/drawing/2014/main" id="{787165D9-EC47-41DD-B8A9-9C320C800C2A}"/>
            </a:ext>
          </a:extLst>
        </xdr:cNvPr>
        <xdr:cNvPicPr>
          <a:picLocks noChangeAspect="1" noChangeArrowheads="1"/>
        </xdr:cNvPicPr>
      </xdr:nvPicPr>
      <xdr:blipFill>
        <a:blip xmlns:r="http://schemas.openxmlformats.org/officeDocument/2006/relationships" r:embed="rId181" cstate="print">
          <a:extLst>
            <a:ext uri="{28A0092B-C50C-407E-A947-70E740481C1C}">
              <a14:useLocalDpi xmlns:a14="http://schemas.microsoft.com/office/drawing/2010/main" val="0"/>
            </a:ext>
          </a:extLst>
        </a:blip>
        <a:srcRect/>
        <a:stretch>
          <a:fillRect/>
        </a:stretch>
      </xdr:blipFill>
      <xdr:spPr bwMode="auto">
        <a:xfrm>
          <a:off x="4440555" y="110838615"/>
          <a:ext cx="830580" cy="8305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586740</xdr:colOff>
      <xdr:row>44</xdr:row>
      <xdr:rowOff>243840</xdr:rowOff>
    </xdr:from>
    <xdr:ext cx="762000" cy="762000"/>
    <xdr:pic>
      <xdr:nvPicPr>
        <xdr:cNvPr id="189" name="Grafik 188" descr="https://adminportal.kbb.extern/prod/product_images/bar-stool-bombo-anthracite-artnr-magbombobarcran-600x600px-1669320773.png">
          <a:extLst>
            <a:ext uri="{FF2B5EF4-FFF2-40B4-BE49-F238E27FC236}">
              <a16:creationId xmlns:a16="http://schemas.microsoft.com/office/drawing/2014/main" id="{B08C5876-71CB-42B8-9AE1-C51225433D23}"/>
            </a:ext>
          </a:extLst>
        </xdr:cNvPr>
        <xdr:cNvPicPr>
          <a:picLocks noChangeAspect="1" noChangeArrowheads="1"/>
        </xdr:cNvPicPr>
      </xdr:nvPicPr>
      <xdr:blipFill>
        <a:blip xmlns:r="http://schemas.openxmlformats.org/officeDocument/2006/relationships" r:embed="rId182" cstate="print">
          <a:extLst>
            <a:ext uri="{28A0092B-C50C-407E-A947-70E740481C1C}">
              <a14:useLocalDpi xmlns:a14="http://schemas.microsoft.com/office/drawing/2010/main" val="0"/>
            </a:ext>
          </a:extLst>
        </a:blip>
        <a:srcRect/>
        <a:stretch>
          <a:fillRect/>
        </a:stretch>
      </xdr:blipFill>
      <xdr:spPr bwMode="auto">
        <a:xfrm>
          <a:off x="4425315" y="42877740"/>
          <a:ext cx="762000" cy="762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586740</xdr:colOff>
      <xdr:row>45</xdr:row>
      <xdr:rowOff>236220</xdr:rowOff>
    </xdr:from>
    <xdr:ext cx="807720" cy="807720"/>
    <xdr:pic>
      <xdr:nvPicPr>
        <xdr:cNvPr id="190" name="Grafik 189" descr="https://adminportal.kbb.extern/prod/product_images/bar-stool-bombo-white-artnr-magbombobarcrwe-600x600px-1669320838.png">
          <a:extLst>
            <a:ext uri="{FF2B5EF4-FFF2-40B4-BE49-F238E27FC236}">
              <a16:creationId xmlns:a16="http://schemas.microsoft.com/office/drawing/2014/main" id="{CEDA43A9-C571-460D-B005-141B17ADD726}"/>
            </a:ext>
          </a:extLst>
        </xdr:cNvPr>
        <xdr:cNvPicPr>
          <a:picLocks noChangeAspect="1" noChangeArrowheads="1"/>
        </xdr:cNvPicPr>
      </xdr:nvPicPr>
      <xdr:blipFill>
        <a:blip xmlns:r="http://schemas.openxmlformats.org/officeDocument/2006/relationships" r:embed="rId183" cstate="print">
          <a:extLst>
            <a:ext uri="{28A0092B-C50C-407E-A947-70E740481C1C}">
              <a14:useLocalDpi xmlns:a14="http://schemas.microsoft.com/office/drawing/2010/main" val="0"/>
            </a:ext>
          </a:extLst>
        </a:blip>
        <a:srcRect/>
        <a:stretch>
          <a:fillRect/>
        </a:stretch>
      </xdr:blipFill>
      <xdr:spPr bwMode="auto">
        <a:xfrm>
          <a:off x="4425315" y="44155995"/>
          <a:ext cx="807720" cy="8077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594360</xdr:colOff>
      <xdr:row>46</xdr:row>
      <xdr:rowOff>129540</xdr:rowOff>
    </xdr:from>
    <xdr:ext cx="914400" cy="914400"/>
    <xdr:pic>
      <xdr:nvPicPr>
        <xdr:cNvPr id="191" name="Grafik 190" descr="https://adminportal.kbb.extern/prod/product_images/bar-stool-lem-black-artnr-laplemmcrsw-600x600px-1669320906.png">
          <a:extLst>
            <a:ext uri="{FF2B5EF4-FFF2-40B4-BE49-F238E27FC236}">
              <a16:creationId xmlns:a16="http://schemas.microsoft.com/office/drawing/2014/main" id="{A0FD9DE1-6225-46FD-ABA9-1571495E0910}"/>
            </a:ext>
          </a:extLst>
        </xdr:cNvPr>
        <xdr:cNvPicPr>
          <a:picLocks noChangeAspect="1" noChangeArrowheads="1"/>
        </xdr:cNvPicPr>
      </xdr:nvPicPr>
      <xdr:blipFill>
        <a:blip xmlns:r="http://schemas.openxmlformats.org/officeDocument/2006/relationships" r:embed="rId184" cstate="print">
          <a:extLst>
            <a:ext uri="{28A0092B-C50C-407E-A947-70E740481C1C}">
              <a14:useLocalDpi xmlns:a14="http://schemas.microsoft.com/office/drawing/2010/main" val="0"/>
            </a:ext>
          </a:extLst>
        </a:blip>
        <a:srcRect/>
        <a:stretch>
          <a:fillRect/>
        </a:stretch>
      </xdr:blipFill>
      <xdr:spPr bwMode="auto">
        <a:xfrm>
          <a:off x="4432935" y="45335190"/>
          <a:ext cx="914400" cy="914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647700</xdr:colOff>
      <xdr:row>48</xdr:row>
      <xdr:rowOff>152400</xdr:rowOff>
    </xdr:from>
    <xdr:ext cx="861060" cy="861060"/>
    <xdr:pic>
      <xdr:nvPicPr>
        <xdr:cNvPr id="192" name="Grafik 191" descr="https://adminportal.kbb.extern/prod/product_images/barstool-plank-miura-white-artnr-plankmiurabarweiss-1-600x600px-1670869153.jpg">
          <a:extLst>
            <a:ext uri="{FF2B5EF4-FFF2-40B4-BE49-F238E27FC236}">
              <a16:creationId xmlns:a16="http://schemas.microsoft.com/office/drawing/2014/main" id="{5EB75F71-59FE-48D5-A8F0-F3F2CF90F82B}"/>
            </a:ext>
          </a:extLst>
        </xdr:cNvPr>
        <xdr:cNvPicPr>
          <a:picLocks noChangeAspect="1" noChangeArrowheads="1"/>
        </xdr:cNvPicPr>
      </xdr:nvPicPr>
      <xdr:blipFill>
        <a:blip xmlns:r="http://schemas.openxmlformats.org/officeDocument/2006/relationships" r:embed="rId185" cstate="print">
          <a:extLst>
            <a:ext uri="{28A0092B-C50C-407E-A947-70E740481C1C}">
              <a14:useLocalDpi xmlns:a14="http://schemas.microsoft.com/office/drawing/2010/main" val="0"/>
            </a:ext>
          </a:extLst>
        </a:blip>
        <a:srcRect/>
        <a:stretch>
          <a:fillRect/>
        </a:stretch>
      </xdr:blipFill>
      <xdr:spPr bwMode="auto">
        <a:xfrm>
          <a:off x="4486275" y="47929800"/>
          <a:ext cx="861060" cy="8610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640080</xdr:colOff>
      <xdr:row>64</xdr:row>
      <xdr:rowOff>205740</xdr:rowOff>
    </xdr:from>
    <xdr:ext cx="822960" cy="822960"/>
    <xdr:pic>
      <xdr:nvPicPr>
        <xdr:cNvPr id="193" name="Grafik 192" descr="https://adminportal.kbb.extern/prod/product_images/chair-catifa-armrests-white-red-arpcatif46crwerotarm-600x600-1669393317.jpg">
          <a:extLst>
            <a:ext uri="{FF2B5EF4-FFF2-40B4-BE49-F238E27FC236}">
              <a16:creationId xmlns:a16="http://schemas.microsoft.com/office/drawing/2014/main" id="{5ACAFB26-EE21-4CDC-86F1-C426188CB6B7}"/>
            </a:ext>
          </a:extLst>
        </xdr:cNvPr>
        <xdr:cNvPicPr>
          <a:picLocks noChangeAspect="1" noChangeArrowheads="1"/>
        </xdr:cNvPicPr>
      </xdr:nvPicPr>
      <xdr:blipFill>
        <a:blip xmlns:r="http://schemas.openxmlformats.org/officeDocument/2006/relationships" r:embed="rId186" cstate="print">
          <a:extLst>
            <a:ext uri="{28A0092B-C50C-407E-A947-70E740481C1C}">
              <a14:useLocalDpi xmlns:a14="http://schemas.microsoft.com/office/drawing/2010/main" val="0"/>
            </a:ext>
          </a:extLst>
        </a:blip>
        <a:srcRect/>
        <a:stretch>
          <a:fillRect/>
        </a:stretch>
      </xdr:blipFill>
      <xdr:spPr bwMode="auto">
        <a:xfrm>
          <a:off x="4478655" y="65318640"/>
          <a:ext cx="822960" cy="8229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518160</xdr:colOff>
      <xdr:row>65</xdr:row>
      <xdr:rowOff>182880</xdr:rowOff>
    </xdr:from>
    <xdr:ext cx="960120" cy="960120"/>
    <xdr:pic>
      <xdr:nvPicPr>
        <xdr:cNvPr id="194" name="Grafik 193" descr="https://adminportal.kbb.extern/prod/product_images/chair-catifa-white-armrests-artnr-arpcatif46crwewearm-2-600x600px-1669321967.jpg">
          <a:extLst>
            <a:ext uri="{FF2B5EF4-FFF2-40B4-BE49-F238E27FC236}">
              <a16:creationId xmlns:a16="http://schemas.microsoft.com/office/drawing/2014/main" id="{17CB817F-E916-49EB-A17F-DEE6CAC777CD}"/>
            </a:ext>
          </a:extLst>
        </xdr:cNvPr>
        <xdr:cNvPicPr>
          <a:picLocks noChangeAspect="1" noChangeArrowheads="1"/>
        </xdr:cNvPicPr>
      </xdr:nvPicPr>
      <xdr:blipFill>
        <a:blip xmlns:r="http://schemas.openxmlformats.org/officeDocument/2006/relationships" r:embed="rId187" cstate="print">
          <a:extLst>
            <a:ext uri="{28A0092B-C50C-407E-A947-70E740481C1C}">
              <a14:useLocalDpi xmlns:a14="http://schemas.microsoft.com/office/drawing/2010/main" val="0"/>
            </a:ext>
          </a:extLst>
        </a:blip>
        <a:srcRect/>
        <a:stretch>
          <a:fillRect/>
        </a:stretch>
      </xdr:blipFill>
      <xdr:spPr bwMode="auto">
        <a:xfrm>
          <a:off x="4356735" y="66581655"/>
          <a:ext cx="960120" cy="9601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495300</xdr:colOff>
      <xdr:row>66</xdr:row>
      <xdr:rowOff>83820</xdr:rowOff>
    </xdr:from>
    <xdr:ext cx="1074420" cy="1074420"/>
    <xdr:pic>
      <xdr:nvPicPr>
        <xdr:cNvPr id="195" name="Grafik 194" descr="https://adminportal.kbb.extern/prod/product_images/chair-vada-black-600x600-1737210640.jpg">
          <a:extLst>
            <a:ext uri="{FF2B5EF4-FFF2-40B4-BE49-F238E27FC236}">
              <a16:creationId xmlns:a16="http://schemas.microsoft.com/office/drawing/2014/main" id="{E3C46103-F4D5-443E-8F1E-AC6487AAEF23}"/>
            </a:ext>
          </a:extLst>
        </xdr:cNvPr>
        <xdr:cNvPicPr>
          <a:picLocks noChangeAspect="1" noChangeArrowheads="1"/>
        </xdr:cNvPicPr>
      </xdr:nvPicPr>
      <xdr:blipFill>
        <a:blip xmlns:r="http://schemas.openxmlformats.org/officeDocument/2006/relationships" r:embed="rId188" cstate="print">
          <a:extLst>
            <a:ext uri="{28A0092B-C50C-407E-A947-70E740481C1C}">
              <a14:useLocalDpi xmlns:a14="http://schemas.microsoft.com/office/drawing/2010/main" val="0"/>
            </a:ext>
          </a:extLst>
        </a:blip>
        <a:srcRect/>
        <a:stretch>
          <a:fillRect/>
        </a:stretch>
      </xdr:blipFill>
      <xdr:spPr bwMode="auto">
        <a:xfrm>
          <a:off x="4333875" y="67768470"/>
          <a:ext cx="1074420" cy="10744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647700</xdr:colOff>
      <xdr:row>67</xdr:row>
      <xdr:rowOff>205740</xdr:rowOff>
    </xdr:from>
    <xdr:ext cx="800100" cy="800100"/>
    <xdr:pic>
      <xdr:nvPicPr>
        <xdr:cNvPr id="196" name="Grafik 195" descr="https://adminportal.kbb.extern/prod/product_images/vada-weiss-1733586739.jpg">
          <a:extLst>
            <a:ext uri="{FF2B5EF4-FFF2-40B4-BE49-F238E27FC236}">
              <a16:creationId xmlns:a16="http://schemas.microsoft.com/office/drawing/2014/main" id="{A041202A-43E1-4A7C-88E9-D63462CE84E7}"/>
            </a:ext>
          </a:extLst>
        </xdr:cNvPr>
        <xdr:cNvPicPr>
          <a:picLocks noChangeAspect="1" noChangeArrowheads="1"/>
        </xdr:cNvPicPr>
      </xdr:nvPicPr>
      <xdr:blipFill>
        <a:blip xmlns:r="http://schemas.openxmlformats.org/officeDocument/2006/relationships" r:embed="rId189" cstate="print">
          <a:extLst>
            <a:ext uri="{28A0092B-C50C-407E-A947-70E740481C1C}">
              <a14:useLocalDpi xmlns:a14="http://schemas.microsoft.com/office/drawing/2010/main" val="0"/>
            </a:ext>
          </a:extLst>
        </a:blip>
        <a:srcRect/>
        <a:stretch>
          <a:fillRect/>
        </a:stretch>
      </xdr:blipFill>
      <xdr:spPr bwMode="auto">
        <a:xfrm>
          <a:off x="4486275" y="69176265"/>
          <a:ext cx="800100" cy="800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609600</xdr:colOff>
      <xdr:row>122</xdr:row>
      <xdr:rowOff>198120</xdr:rowOff>
    </xdr:from>
    <xdr:ext cx="952500" cy="952500"/>
    <xdr:pic>
      <xdr:nvPicPr>
        <xdr:cNvPr id="197" name="Grafik 196" descr="https://adminportal.kbb.extern/prod/product_images/amato-weiss-110-60-1733588301.jpg">
          <a:extLst>
            <a:ext uri="{FF2B5EF4-FFF2-40B4-BE49-F238E27FC236}">
              <a16:creationId xmlns:a16="http://schemas.microsoft.com/office/drawing/2014/main" id="{B70ACA63-591A-455F-B58F-F2E7B812E5E5}"/>
            </a:ext>
          </a:extLst>
        </xdr:cNvPr>
        <xdr:cNvPicPr>
          <a:picLocks noChangeAspect="1" noChangeArrowheads="1"/>
        </xdr:cNvPicPr>
      </xdr:nvPicPr>
      <xdr:blipFill>
        <a:blip xmlns:r="http://schemas.openxmlformats.org/officeDocument/2006/relationships" r:embed="rId190" cstate="print">
          <a:extLst>
            <a:ext uri="{28A0092B-C50C-407E-A947-70E740481C1C}">
              <a14:useLocalDpi xmlns:a14="http://schemas.microsoft.com/office/drawing/2010/main" val="0"/>
            </a:ext>
          </a:extLst>
        </a:blip>
        <a:srcRect/>
        <a:stretch>
          <a:fillRect/>
        </a:stretch>
      </xdr:blipFill>
      <xdr:spPr bwMode="auto">
        <a:xfrm>
          <a:off x="4448175" y="128395095"/>
          <a:ext cx="952500" cy="952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670560</xdr:colOff>
      <xdr:row>123</xdr:row>
      <xdr:rowOff>259080</xdr:rowOff>
    </xdr:from>
    <xdr:ext cx="861060" cy="861060"/>
    <xdr:pic>
      <xdr:nvPicPr>
        <xdr:cNvPr id="198" name="Grafik 197" descr="https://adminportal.kbb.extern/prod/product_images/amato-milchglas-110-70-1733588436.jpg">
          <a:extLst>
            <a:ext uri="{FF2B5EF4-FFF2-40B4-BE49-F238E27FC236}">
              <a16:creationId xmlns:a16="http://schemas.microsoft.com/office/drawing/2014/main" id="{58EBFBD6-97A1-4B2B-B432-83FEBD512817}"/>
            </a:ext>
          </a:extLst>
        </xdr:cNvPr>
        <xdr:cNvPicPr>
          <a:picLocks noChangeAspect="1" noChangeArrowheads="1"/>
        </xdr:cNvPicPr>
      </xdr:nvPicPr>
      <xdr:blipFill>
        <a:blip xmlns:r="http://schemas.openxmlformats.org/officeDocument/2006/relationships" r:embed="rId191" cstate="print">
          <a:extLst>
            <a:ext uri="{28A0092B-C50C-407E-A947-70E740481C1C}">
              <a14:useLocalDpi xmlns:a14="http://schemas.microsoft.com/office/drawing/2010/main" val="0"/>
            </a:ext>
          </a:extLst>
        </a:blip>
        <a:srcRect/>
        <a:stretch>
          <a:fillRect/>
        </a:stretch>
      </xdr:blipFill>
      <xdr:spPr bwMode="auto">
        <a:xfrm>
          <a:off x="4509135" y="129741930"/>
          <a:ext cx="861060" cy="8610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487680</xdr:colOff>
      <xdr:row>125</xdr:row>
      <xdr:rowOff>106680</xdr:rowOff>
    </xdr:from>
    <xdr:ext cx="1043940" cy="1043940"/>
    <xdr:pic>
      <xdr:nvPicPr>
        <xdr:cNvPr id="199" name="Grafik 198" descr="https://adminportal.kbb.extern/prod/product_images/quadrum-80x80x108-schwarz-eiche-1733588120.jpg">
          <a:extLst>
            <a:ext uri="{FF2B5EF4-FFF2-40B4-BE49-F238E27FC236}">
              <a16:creationId xmlns:a16="http://schemas.microsoft.com/office/drawing/2014/main" id="{D593E110-B75D-4441-9053-9A772E9543FE}"/>
            </a:ext>
          </a:extLst>
        </xdr:cNvPr>
        <xdr:cNvPicPr>
          <a:picLocks noChangeAspect="1" noChangeArrowheads="1"/>
        </xdr:cNvPicPr>
      </xdr:nvPicPr>
      <xdr:blipFill>
        <a:blip xmlns:r="http://schemas.openxmlformats.org/officeDocument/2006/relationships" r:embed="rId192" cstate="print">
          <a:extLst>
            <a:ext uri="{28A0092B-C50C-407E-A947-70E740481C1C}">
              <a14:useLocalDpi xmlns:a14="http://schemas.microsoft.com/office/drawing/2010/main" val="0"/>
            </a:ext>
          </a:extLst>
        </a:blip>
        <a:srcRect/>
        <a:stretch>
          <a:fillRect/>
        </a:stretch>
      </xdr:blipFill>
      <xdr:spPr bwMode="auto">
        <a:xfrm>
          <a:off x="4326255" y="132161280"/>
          <a:ext cx="1043940" cy="10439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xdr:col>
      <xdr:colOff>929640</xdr:colOff>
      <xdr:row>152</xdr:row>
      <xdr:rowOff>76200</xdr:rowOff>
    </xdr:from>
    <xdr:to>
      <xdr:col>2</xdr:col>
      <xdr:colOff>1104900</xdr:colOff>
      <xdr:row>152</xdr:row>
      <xdr:rowOff>876300</xdr:rowOff>
    </xdr:to>
    <xdr:pic>
      <xdr:nvPicPr>
        <xdr:cNvPr id="200" name="Picture 38" descr="68010 floorlamp">
          <a:extLst>
            <a:ext uri="{FF2B5EF4-FFF2-40B4-BE49-F238E27FC236}">
              <a16:creationId xmlns:a16="http://schemas.microsoft.com/office/drawing/2014/main" id="{91112FF1-1B85-4E1B-B67E-C54872F89FF3}"/>
            </a:ext>
          </a:extLst>
        </xdr:cNvPr>
        <xdr:cNvPicPr>
          <a:picLocks noChangeAspect="1" noChangeArrowheads="1"/>
        </xdr:cNvPicPr>
      </xdr:nvPicPr>
      <xdr:blipFill>
        <a:blip xmlns:r="http://schemas.openxmlformats.org/officeDocument/2006/relationships" r:embed="rId193" cstate="print">
          <a:extLst>
            <a:ext uri="{28A0092B-C50C-407E-A947-70E740481C1C}">
              <a14:useLocalDpi xmlns:a14="http://schemas.microsoft.com/office/drawing/2010/main" val="0"/>
            </a:ext>
          </a:extLst>
        </a:blip>
        <a:srcRect/>
        <a:stretch>
          <a:fillRect/>
        </a:stretch>
      </xdr:blipFill>
      <xdr:spPr bwMode="auto">
        <a:xfrm>
          <a:off x="4768215" y="162782250"/>
          <a:ext cx="17526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586740</xdr:colOff>
      <xdr:row>149</xdr:row>
      <xdr:rowOff>213360</xdr:rowOff>
    </xdr:from>
    <xdr:ext cx="883920" cy="883920"/>
    <xdr:pic>
      <xdr:nvPicPr>
        <xdr:cNvPr id="201" name="Grafik 200" descr="https://adminportal.kbb.extern/prod/product_images/flag-schwarz-1733589980.jpg">
          <a:extLst>
            <a:ext uri="{FF2B5EF4-FFF2-40B4-BE49-F238E27FC236}">
              <a16:creationId xmlns:a16="http://schemas.microsoft.com/office/drawing/2014/main" id="{6BB84A18-C930-4201-BB14-BC09C4D17797}"/>
            </a:ext>
          </a:extLst>
        </xdr:cNvPr>
        <xdr:cNvPicPr>
          <a:picLocks noChangeAspect="1" noChangeArrowheads="1"/>
        </xdr:cNvPicPr>
      </xdr:nvPicPr>
      <xdr:blipFill>
        <a:blip xmlns:r="http://schemas.openxmlformats.org/officeDocument/2006/relationships" r:embed="rId194" cstate="print">
          <a:extLst>
            <a:ext uri="{28A0092B-C50C-407E-A947-70E740481C1C}">
              <a14:useLocalDpi xmlns:a14="http://schemas.microsoft.com/office/drawing/2010/main" val="0"/>
            </a:ext>
          </a:extLst>
        </a:blip>
        <a:srcRect/>
        <a:stretch>
          <a:fillRect/>
        </a:stretch>
      </xdr:blipFill>
      <xdr:spPr bwMode="auto">
        <a:xfrm>
          <a:off x="4425315" y="159061785"/>
          <a:ext cx="883920" cy="883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586740</xdr:colOff>
      <xdr:row>151</xdr:row>
      <xdr:rowOff>236220</xdr:rowOff>
    </xdr:from>
    <xdr:ext cx="861060" cy="861060"/>
    <xdr:pic>
      <xdr:nvPicPr>
        <xdr:cNvPr id="202" name="Grafik 201" descr="https://adminportal.kbb.extern/prod/product_images/flag-weiss-1733590843.jpg">
          <a:extLst>
            <a:ext uri="{FF2B5EF4-FFF2-40B4-BE49-F238E27FC236}">
              <a16:creationId xmlns:a16="http://schemas.microsoft.com/office/drawing/2014/main" id="{5AB01CC6-4881-437A-A2A4-62F63049448A}"/>
            </a:ext>
          </a:extLst>
        </xdr:cNvPr>
        <xdr:cNvPicPr>
          <a:picLocks noChangeAspect="1" noChangeArrowheads="1"/>
        </xdr:cNvPicPr>
      </xdr:nvPicPr>
      <xdr:blipFill>
        <a:blip xmlns:r="http://schemas.openxmlformats.org/officeDocument/2006/relationships" r:embed="rId195" cstate="print">
          <a:extLst>
            <a:ext uri="{28A0092B-C50C-407E-A947-70E740481C1C}">
              <a14:useLocalDpi xmlns:a14="http://schemas.microsoft.com/office/drawing/2010/main" val="0"/>
            </a:ext>
          </a:extLst>
        </a:blip>
        <a:srcRect/>
        <a:stretch>
          <a:fillRect/>
        </a:stretch>
      </xdr:blipFill>
      <xdr:spPr bwMode="auto">
        <a:xfrm>
          <a:off x="4425315" y="161656395"/>
          <a:ext cx="861060" cy="8610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632460</xdr:colOff>
      <xdr:row>156</xdr:row>
      <xdr:rowOff>91440</xdr:rowOff>
    </xdr:from>
    <xdr:ext cx="857250" cy="838200"/>
    <xdr:pic>
      <xdr:nvPicPr>
        <xdr:cNvPr id="203" name="Grafik 1">
          <a:extLst>
            <a:ext uri="{FF2B5EF4-FFF2-40B4-BE49-F238E27FC236}">
              <a16:creationId xmlns:a16="http://schemas.microsoft.com/office/drawing/2014/main" id="{3A6A7671-10AA-43C9-B603-46BF62CAD0A6}"/>
            </a:ext>
          </a:extLst>
        </xdr:cNvPr>
        <xdr:cNvPicPr>
          <a:picLocks noChangeAspect="1"/>
        </xdr:cNvPicPr>
      </xdr:nvPicPr>
      <xdr:blipFill>
        <a:blip xmlns:r="http://schemas.openxmlformats.org/officeDocument/2006/relationships" r:embed="rId196" cstate="print">
          <a:extLst>
            <a:ext uri="{28A0092B-C50C-407E-A947-70E740481C1C}">
              <a14:useLocalDpi xmlns:a14="http://schemas.microsoft.com/office/drawing/2010/main" val="0"/>
            </a:ext>
          </a:extLst>
        </a:blip>
        <a:srcRect/>
        <a:stretch>
          <a:fillRect/>
        </a:stretch>
      </xdr:blipFill>
      <xdr:spPr bwMode="auto">
        <a:xfrm>
          <a:off x="4471035" y="167359965"/>
          <a:ext cx="8572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807720</xdr:colOff>
      <xdr:row>155</xdr:row>
      <xdr:rowOff>106680</xdr:rowOff>
    </xdr:from>
    <xdr:to>
      <xdr:col>2</xdr:col>
      <xdr:colOff>1242060</xdr:colOff>
      <xdr:row>155</xdr:row>
      <xdr:rowOff>981843</xdr:rowOff>
    </xdr:to>
    <xdr:pic>
      <xdr:nvPicPr>
        <xdr:cNvPr id="204" name="Picture 59" descr="50300">
          <a:extLst>
            <a:ext uri="{FF2B5EF4-FFF2-40B4-BE49-F238E27FC236}">
              <a16:creationId xmlns:a16="http://schemas.microsoft.com/office/drawing/2014/main" id="{FDD503E6-438A-4DE1-A236-0919F6F36428}"/>
            </a:ext>
          </a:extLst>
        </xdr:cNvPr>
        <xdr:cNvPicPr>
          <a:picLocks noChangeAspect="1" noChangeArrowheads="1"/>
        </xdr:cNvPicPr>
      </xdr:nvPicPr>
      <xdr:blipFill>
        <a:blip xmlns:r="http://schemas.openxmlformats.org/officeDocument/2006/relationships" r:embed="rId197" cstate="print">
          <a:extLst>
            <a:ext uri="{28A0092B-C50C-407E-A947-70E740481C1C}">
              <a14:useLocalDpi xmlns:a14="http://schemas.microsoft.com/office/drawing/2010/main" val="0"/>
            </a:ext>
          </a:extLst>
        </a:blip>
        <a:srcRect/>
        <a:stretch>
          <a:fillRect/>
        </a:stretch>
      </xdr:blipFill>
      <xdr:spPr bwMode="auto">
        <a:xfrm>
          <a:off x="4646295" y="166298880"/>
          <a:ext cx="434340" cy="8751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609600</xdr:colOff>
      <xdr:row>116</xdr:row>
      <xdr:rowOff>99060</xdr:rowOff>
    </xdr:from>
    <xdr:ext cx="922020" cy="922020"/>
    <xdr:pic>
      <xdr:nvPicPr>
        <xdr:cNvPr id="205" name="Grafik 204" descr="https://adminportal.kbb.extern/prod/product_images/side-table-miura-white-jmt-600x600-1737211232.jpg">
          <a:extLst>
            <a:ext uri="{FF2B5EF4-FFF2-40B4-BE49-F238E27FC236}">
              <a16:creationId xmlns:a16="http://schemas.microsoft.com/office/drawing/2014/main" id="{DC120487-E031-4946-AA73-663FC7BE73BC}"/>
            </a:ext>
          </a:extLst>
        </xdr:cNvPr>
        <xdr:cNvPicPr>
          <a:picLocks noChangeAspect="1" noChangeArrowheads="1"/>
        </xdr:cNvPicPr>
      </xdr:nvPicPr>
      <xdr:blipFill>
        <a:blip xmlns:r="http://schemas.openxmlformats.org/officeDocument/2006/relationships" r:embed="rId198" cstate="print">
          <a:extLst>
            <a:ext uri="{28A0092B-C50C-407E-A947-70E740481C1C}">
              <a14:useLocalDpi xmlns:a14="http://schemas.microsoft.com/office/drawing/2010/main" val="0"/>
            </a:ext>
          </a:extLst>
        </a:blip>
        <a:srcRect/>
        <a:stretch>
          <a:fillRect/>
        </a:stretch>
      </xdr:blipFill>
      <xdr:spPr bwMode="auto">
        <a:xfrm>
          <a:off x="4448175" y="121495185"/>
          <a:ext cx="922020" cy="9220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579120</xdr:colOff>
      <xdr:row>97</xdr:row>
      <xdr:rowOff>137160</xdr:rowOff>
    </xdr:from>
    <xdr:ext cx="944880" cy="944880"/>
    <xdr:pic>
      <xdr:nvPicPr>
        <xdr:cNvPr id="206" name="Grafik 205" descr="https://adminportal.kbb.extern/prod/product_images/amato-milchglas-70-70-1733589107.jpg">
          <a:extLst>
            <a:ext uri="{FF2B5EF4-FFF2-40B4-BE49-F238E27FC236}">
              <a16:creationId xmlns:a16="http://schemas.microsoft.com/office/drawing/2014/main" id="{7EBBB1F2-01D3-4094-B07B-A43484D2FB92}"/>
            </a:ext>
          </a:extLst>
        </xdr:cNvPr>
        <xdr:cNvPicPr>
          <a:picLocks noChangeAspect="1" noChangeArrowheads="1"/>
        </xdr:cNvPicPr>
      </xdr:nvPicPr>
      <xdr:blipFill>
        <a:blip xmlns:r="http://schemas.openxmlformats.org/officeDocument/2006/relationships" r:embed="rId199" cstate="print">
          <a:extLst>
            <a:ext uri="{28A0092B-C50C-407E-A947-70E740481C1C}">
              <a14:useLocalDpi xmlns:a14="http://schemas.microsoft.com/office/drawing/2010/main" val="0"/>
            </a:ext>
          </a:extLst>
        </a:blip>
        <a:srcRect/>
        <a:stretch>
          <a:fillRect/>
        </a:stretch>
      </xdr:blipFill>
      <xdr:spPr bwMode="auto">
        <a:xfrm>
          <a:off x="4417695" y="101140260"/>
          <a:ext cx="944880" cy="9448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632460</xdr:colOff>
      <xdr:row>117</xdr:row>
      <xdr:rowOff>160020</xdr:rowOff>
    </xdr:from>
    <xdr:ext cx="861060" cy="861060"/>
    <xdr:pic>
      <xdr:nvPicPr>
        <xdr:cNvPr id="207" name="Grafik 206" descr="https://adminportal.kbb.extern/prod/product_images/oviedo-gross-schwarz-1733588761.jpg">
          <a:extLst>
            <a:ext uri="{FF2B5EF4-FFF2-40B4-BE49-F238E27FC236}">
              <a16:creationId xmlns:a16="http://schemas.microsoft.com/office/drawing/2014/main" id="{63CCBD20-04AB-49B5-A348-F29774888E63}"/>
            </a:ext>
          </a:extLst>
        </xdr:cNvPr>
        <xdr:cNvPicPr>
          <a:picLocks noChangeAspect="1" noChangeArrowheads="1"/>
        </xdr:cNvPicPr>
      </xdr:nvPicPr>
      <xdr:blipFill>
        <a:blip xmlns:r="http://schemas.openxmlformats.org/officeDocument/2006/relationships" r:embed="rId200" cstate="print">
          <a:extLst>
            <a:ext uri="{28A0092B-C50C-407E-A947-70E740481C1C}">
              <a14:useLocalDpi xmlns:a14="http://schemas.microsoft.com/office/drawing/2010/main" val="0"/>
            </a:ext>
          </a:extLst>
        </a:blip>
        <a:srcRect/>
        <a:stretch>
          <a:fillRect/>
        </a:stretch>
      </xdr:blipFill>
      <xdr:spPr bwMode="auto">
        <a:xfrm>
          <a:off x="4471035" y="122842020"/>
          <a:ext cx="861060" cy="8610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601980</xdr:colOff>
      <xdr:row>135</xdr:row>
      <xdr:rowOff>91440</xdr:rowOff>
    </xdr:from>
    <xdr:ext cx="906780" cy="906780"/>
    <xdr:pic>
      <xdr:nvPicPr>
        <xdr:cNvPr id="208" name="Grafik 207" descr="https://adminportal.kbb.extern/prod/product_images/bellano-black-1733844397.jpg">
          <a:extLst>
            <a:ext uri="{FF2B5EF4-FFF2-40B4-BE49-F238E27FC236}">
              <a16:creationId xmlns:a16="http://schemas.microsoft.com/office/drawing/2014/main" id="{9B1A5C63-9876-4E4E-83DB-A71BEC8E6DA4}"/>
            </a:ext>
          </a:extLst>
        </xdr:cNvPr>
        <xdr:cNvPicPr>
          <a:picLocks noChangeAspect="1" noChangeArrowheads="1"/>
        </xdr:cNvPicPr>
      </xdr:nvPicPr>
      <xdr:blipFill>
        <a:blip xmlns:r="http://schemas.openxmlformats.org/officeDocument/2006/relationships" r:embed="rId201" cstate="print">
          <a:extLst>
            <a:ext uri="{28A0092B-C50C-407E-A947-70E740481C1C}">
              <a14:useLocalDpi xmlns:a14="http://schemas.microsoft.com/office/drawing/2010/main" val="0"/>
            </a:ext>
          </a:extLst>
        </a:blip>
        <a:srcRect/>
        <a:stretch>
          <a:fillRect/>
        </a:stretch>
      </xdr:blipFill>
      <xdr:spPr bwMode="auto">
        <a:xfrm>
          <a:off x="4440555" y="143118840"/>
          <a:ext cx="906780" cy="906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510540</xdr:colOff>
      <xdr:row>136</xdr:row>
      <xdr:rowOff>60960</xdr:rowOff>
    </xdr:from>
    <xdr:ext cx="1104900" cy="1104900"/>
    <xdr:pic>
      <xdr:nvPicPr>
        <xdr:cNvPr id="209" name="Grafik 208" descr="https://adminportal.kbb.extern/prod/product_images/bellano-white-1733840999.jpg">
          <a:extLst>
            <a:ext uri="{FF2B5EF4-FFF2-40B4-BE49-F238E27FC236}">
              <a16:creationId xmlns:a16="http://schemas.microsoft.com/office/drawing/2014/main" id="{463315DA-C6F8-4280-98CC-64A367BA6542}"/>
            </a:ext>
          </a:extLst>
        </xdr:cNvPr>
        <xdr:cNvPicPr>
          <a:picLocks noChangeAspect="1" noChangeArrowheads="1"/>
        </xdr:cNvPicPr>
      </xdr:nvPicPr>
      <xdr:blipFill>
        <a:blip xmlns:r="http://schemas.openxmlformats.org/officeDocument/2006/relationships" r:embed="rId202" cstate="print">
          <a:extLst>
            <a:ext uri="{28A0092B-C50C-407E-A947-70E740481C1C}">
              <a14:useLocalDpi xmlns:a14="http://schemas.microsoft.com/office/drawing/2010/main" val="0"/>
            </a:ext>
          </a:extLst>
        </a:blip>
        <a:srcRect/>
        <a:stretch>
          <a:fillRect/>
        </a:stretch>
      </xdr:blipFill>
      <xdr:spPr bwMode="auto">
        <a:xfrm>
          <a:off x="4349115" y="144374235"/>
          <a:ext cx="1104900" cy="11049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533400</xdr:colOff>
      <xdr:row>137</xdr:row>
      <xdr:rowOff>53340</xdr:rowOff>
    </xdr:from>
    <xdr:ext cx="1082040" cy="1082040"/>
    <xdr:pic>
      <xdr:nvPicPr>
        <xdr:cNvPr id="210" name="Grafik 209" descr="https://adminportal.kbb.extern/prod/product_images/sideboard-usm-haller-black-artnr-usmside2-600x600px-1669382265.jpg">
          <a:extLst>
            <a:ext uri="{FF2B5EF4-FFF2-40B4-BE49-F238E27FC236}">
              <a16:creationId xmlns:a16="http://schemas.microsoft.com/office/drawing/2014/main" id="{96F2564F-7300-45B6-949A-52D44C73AD96}"/>
            </a:ext>
          </a:extLst>
        </xdr:cNvPr>
        <xdr:cNvPicPr>
          <a:picLocks noChangeAspect="1" noChangeArrowheads="1"/>
        </xdr:cNvPicPr>
      </xdr:nvPicPr>
      <xdr:blipFill>
        <a:blip xmlns:r="http://schemas.openxmlformats.org/officeDocument/2006/relationships" r:embed="rId203" cstate="print">
          <a:extLst>
            <a:ext uri="{28A0092B-C50C-407E-A947-70E740481C1C}">
              <a14:useLocalDpi xmlns:a14="http://schemas.microsoft.com/office/drawing/2010/main" val="0"/>
            </a:ext>
          </a:extLst>
        </a:blip>
        <a:srcRect/>
        <a:stretch>
          <a:fillRect/>
        </a:stretch>
      </xdr:blipFill>
      <xdr:spPr bwMode="auto">
        <a:xfrm>
          <a:off x="4371975" y="145652490"/>
          <a:ext cx="1082040" cy="10820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647700</xdr:colOff>
      <xdr:row>159</xdr:row>
      <xdr:rowOff>144780</xdr:rowOff>
    </xdr:from>
    <xdr:ext cx="754380" cy="754380"/>
    <xdr:pic>
      <xdr:nvPicPr>
        <xdr:cNvPr id="211" name="Grafik 119" descr="Absperrständer mit Teleskopband schwarz 2m">
          <a:extLst>
            <a:ext uri="{FF2B5EF4-FFF2-40B4-BE49-F238E27FC236}">
              <a16:creationId xmlns:a16="http://schemas.microsoft.com/office/drawing/2014/main" id="{6802ADE6-EBF8-4DBD-8861-E3F7BD6C9CBA}"/>
            </a:ext>
          </a:extLst>
        </xdr:cNvPr>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4486275" y="171061380"/>
          <a:ext cx="75438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350520</xdr:colOff>
      <xdr:row>93</xdr:row>
      <xdr:rowOff>38100</xdr:rowOff>
    </xdr:from>
    <xdr:ext cx="1409700" cy="944880"/>
    <xdr:pic>
      <xdr:nvPicPr>
        <xdr:cNvPr id="2" name="Grafik 2">
          <a:extLst>
            <a:ext uri="{FF2B5EF4-FFF2-40B4-BE49-F238E27FC236}">
              <a16:creationId xmlns:a16="http://schemas.microsoft.com/office/drawing/2014/main" id="{C24CA36A-4904-4494-88E3-CD2BCE0ED8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3443" b="17979"/>
        <a:stretch>
          <a:fillRect/>
        </a:stretch>
      </xdr:blipFill>
      <xdr:spPr bwMode="auto">
        <a:xfrm>
          <a:off x="4189095" y="96812100"/>
          <a:ext cx="1409700" cy="944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883920</xdr:colOff>
      <xdr:row>147</xdr:row>
      <xdr:rowOff>76200</xdr:rowOff>
    </xdr:from>
    <xdr:to>
      <xdr:col>2</xdr:col>
      <xdr:colOff>1150620</xdr:colOff>
      <xdr:row>147</xdr:row>
      <xdr:rowOff>1021080</xdr:rowOff>
    </xdr:to>
    <xdr:pic>
      <xdr:nvPicPr>
        <xdr:cNvPr id="3" name="Picture 6" descr="30110">
          <a:extLst>
            <a:ext uri="{FF2B5EF4-FFF2-40B4-BE49-F238E27FC236}">
              <a16:creationId xmlns:a16="http://schemas.microsoft.com/office/drawing/2014/main" id="{47226DC2-4064-44B0-BF17-A3534B651C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22495" y="156810075"/>
          <a:ext cx="266700" cy="944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487680</xdr:colOff>
      <xdr:row>145</xdr:row>
      <xdr:rowOff>0</xdr:rowOff>
    </xdr:from>
    <xdr:to>
      <xdr:col>2</xdr:col>
      <xdr:colOff>822960</xdr:colOff>
      <xdr:row>145</xdr:row>
      <xdr:rowOff>0</xdr:rowOff>
    </xdr:to>
    <xdr:pic>
      <xdr:nvPicPr>
        <xdr:cNvPr id="4" name="Picture 7" descr="50811">
          <a:extLst>
            <a:ext uri="{FF2B5EF4-FFF2-40B4-BE49-F238E27FC236}">
              <a16:creationId xmlns:a16="http://schemas.microsoft.com/office/drawing/2014/main" id="{2276708C-EAF2-4D7E-9956-485A608D949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326255" y="154485975"/>
          <a:ext cx="33528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609600</xdr:colOff>
      <xdr:row>146</xdr:row>
      <xdr:rowOff>144780</xdr:rowOff>
    </xdr:from>
    <xdr:to>
      <xdr:col>2</xdr:col>
      <xdr:colOff>1394460</xdr:colOff>
      <xdr:row>146</xdr:row>
      <xdr:rowOff>907054</xdr:rowOff>
    </xdr:to>
    <xdr:pic>
      <xdr:nvPicPr>
        <xdr:cNvPr id="5" name="Picture 8" descr="60300">
          <a:extLst>
            <a:ext uri="{FF2B5EF4-FFF2-40B4-BE49-F238E27FC236}">
              <a16:creationId xmlns:a16="http://schemas.microsoft.com/office/drawing/2014/main" id="{ECB97F59-1CC1-492B-A04B-473FFED8416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48175" y="155754705"/>
          <a:ext cx="784860" cy="762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571500</xdr:colOff>
      <xdr:row>86</xdr:row>
      <xdr:rowOff>190500</xdr:rowOff>
    </xdr:from>
    <xdr:to>
      <xdr:col>2</xdr:col>
      <xdr:colOff>1447800</xdr:colOff>
      <xdr:row>86</xdr:row>
      <xdr:rowOff>807720</xdr:rowOff>
    </xdr:to>
    <xdr:pic>
      <xdr:nvPicPr>
        <xdr:cNvPr id="6" name="Picture 9" descr="15617">
          <a:extLst>
            <a:ext uri="{FF2B5EF4-FFF2-40B4-BE49-F238E27FC236}">
              <a16:creationId xmlns:a16="http://schemas.microsoft.com/office/drawing/2014/main" id="{7A1301B9-0D34-4C1A-AD0A-F6B1571D1E7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2302" b="14285"/>
        <a:stretch>
          <a:fillRect/>
        </a:stretch>
      </xdr:blipFill>
      <xdr:spPr bwMode="auto">
        <a:xfrm>
          <a:off x="4410075" y="89477850"/>
          <a:ext cx="8763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457200</xdr:colOff>
      <xdr:row>145</xdr:row>
      <xdr:rowOff>0</xdr:rowOff>
    </xdr:from>
    <xdr:to>
      <xdr:col>2</xdr:col>
      <xdr:colOff>838200</xdr:colOff>
      <xdr:row>145</xdr:row>
      <xdr:rowOff>0</xdr:rowOff>
    </xdr:to>
    <xdr:pic>
      <xdr:nvPicPr>
        <xdr:cNvPr id="7" name="Picture 10" descr="50812">
          <a:extLst>
            <a:ext uri="{FF2B5EF4-FFF2-40B4-BE49-F238E27FC236}">
              <a16:creationId xmlns:a16="http://schemas.microsoft.com/office/drawing/2014/main" id="{52AD1A66-9A35-47C3-88CB-E50660E2AC44}"/>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295775" y="154485975"/>
          <a:ext cx="381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594360</xdr:colOff>
      <xdr:row>101</xdr:row>
      <xdr:rowOff>114300</xdr:rowOff>
    </xdr:from>
    <xdr:to>
      <xdr:col>2</xdr:col>
      <xdr:colOff>1546860</xdr:colOff>
      <xdr:row>101</xdr:row>
      <xdr:rowOff>868680</xdr:rowOff>
    </xdr:to>
    <xdr:pic>
      <xdr:nvPicPr>
        <xdr:cNvPr id="8" name="Picture 11" descr="21001">
          <a:extLst>
            <a:ext uri="{FF2B5EF4-FFF2-40B4-BE49-F238E27FC236}">
              <a16:creationId xmlns:a16="http://schemas.microsoft.com/office/drawing/2014/main" id="{1AE424EF-9EAE-44F6-AEC5-15A50F8C826D}"/>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432935" y="105575100"/>
          <a:ext cx="95250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342900</xdr:colOff>
      <xdr:row>102</xdr:row>
      <xdr:rowOff>60960</xdr:rowOff>
    </xdr:from>
    <xdr:to>
      <xdr:col>2</xdr:col>
      <xdr:colOff>1668780</xdr:colOff>
      <xdr:row>102</xdr:row>
      <xdr:rowOff>876300</xdr:rowOff>
    </xdr:to>
    <xdr:pic>
      <xdr:nvPicPr>
        <xdr:cNvPr id="9" name="Picture 12" descr="21021">
          <a:extLst>
            <a:ext uri="{FF2B5EF4-FFF2-40B4-BE49-F238E27FC236}">
              <a16:creationId xmlns:a16="http://schemas.microsoft.com/office/drawing/2014/main" id="{6DC0A544-D1F6-4D71-9039-7653FA9820F9}"/>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181475" y="106579035"/>
          <a:ext cx="132588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198120</xdr:colOff>
      <xdr:row>103</xdr:row>
      <xdr:rowOff>68580</xdr:rowOff>
    </xdr:from>
    <xdr:to>
      <xdr:col>2</xdr:col>
      <xdr:colOff>1866900</xdr:colOff>
      <xdr:row>103</xdr:row>
      <xdr:rowOff>906780</xdr:rowOff>
    </xdr:to>
    <xdr:pic>
      <xdr:nvPicPr>
        <xdr:cNvPr id="10" name="Picture 13" descr="21040">
          <a:extLst>
            <a:ext uri="{FF2B5EF4-FFF2-40B4-BE49-F238E27FC236}">
              <a16:creationId xmlns:a16="http://schemas.microsoft.com/office/drawing/2014/main" id="{02C51812-0CFA-42E5-9F2F-58E72D83F90E}"/>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036695" y="107643930"/>
          <a:ext cx="166878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411480</xdr:colOff>
      <xdr:row>110</xdr:row>
      <xdr:rowOff>106680</xdr:rowOff>
    </xdr:from>
    <xdr:to>
      <xdr:col>2</xdr:col>
      <xdr:colOff>1645920</xdr:colOff>
      <xdr:row>110</xdr:row>
      <xdr:rowOff>947434</xdr:rowOff>
    </xdr:to>
    <xdr:pic>
      <xdr:nvPicPr>
        <xdr:cNvPr id="11" name="Picture 15" descr="21081">
          <a:extLst>
            <a:ext uri="{FF2B5EF4-FFF2-40B4-BE49-F238E27FC236}">
              <a16:creationId xmlns:a16="http://schemas.microsoft.com/office/drawing/2014/main" id="{C16A10B5-6880-48EB-8BF3-B4F50FA6371F}"/>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4250055" y="115082955"/>
          <a:ext cx="1234440" cy="840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266700</xdr:colOff>
      <xdr:row>111</xdr:row>
      <xdr:rowOff>129540</xdr:rowOff>
    </xdr:from>
    <xdr:to>
      <xdr:col>2</xdr:col>
      <xdr:colOff>1773711</xdr:colOff>
      <xdr:row>111</xdr:row>
      <xdr:rowOff>922020</xdr:rowOff>
    </xdr:to>
    <xdr:pic>
      <xdr:nvPicPr>
        <xdr:cNvPr id="12" name="Picture 16" descr="21080">
          <a:extLst>
            <a:ext uri="{FF2B5EF4-FFF2-40B4-BE49-F238E27FC236}">
              <a16:creationId xmlns:a16="http://schemas.microsoft.com/office/drawing/2014/main" id="{E87DA8A0-C17D-41E8-AACE-672EB7DED5BD}"/>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4105275" y="116163090"/>
          <a:ext cx="1507011"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754380</xdr:colOff>
      <xdr:row>141</xdr:row>
      <xdr:rowOff>22860</xdr:rowOff>
    </xdr:from>
    <xdr:to>
      <xdr:col>2</xdr:col>
      <xdr:colOff>1272540</xdr:colOff>
      <xdr:row>141</xdr:row>
      <xdr:rowOff>777240</xdr:rowOff>
    </xdr:to>
    <xdr:pic>
      <xdr:nvPicPr>
        <xdr:cNvPr id="13" name="Picture 19" descr="14100">
          <a:extLst>
            <a:ext uri="{FF2B5EF4-FFF2-40B4-BE49-F238E27FC236}">
              <a16:creationId xmlns:a16="http://schemas.microsoft.com/office/drawing/2014/main" id="{D1FCD876-A8B7-4A76-B015-4A7CD82031C3}"/>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4592955" y="150279735"/>
          <a:ext cx="51816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518160</xdr:colOff>
      <xdr:row>7</xdr:row>
      <xdr:rowOff>38100</xdr:rowOff>
    </xdr:from>
    <xdr:to>
      <xdr:col>2</xdr:col>
      <xdr:colOff>1348740</xdr:colOff>
      <xdr:row>7</xdr:row>
      <xdr:rowOff>1036320</xdr:rowOff>
    </xdr:to>
    <xdr:pic>
      <xdr:nvPicPr>
        <xdr:cNvPr id="14" name="Picture 20" descr="15100">
          <a:extLst>
            <a:ext uri="{FF2B5EF4-FFF2-40B4-BE49-F238E27FC236}">
              <a16:creationId xmlns:a16="http://schemas.microsoft.com/office/drawing/2014/main" id="{77731170-63DA-487A-9429-9EFF813AC434}"/>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4356735" y="3552825"/>
          <a:ext cx="830580" cy="998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624840</xdr:colOff>
      <xdr:row>88</xdr:row>
      <xdr:rowOff>167640</xdr:rowOff>
    </xdr:from>
    <xdr:to>
      <xdr:col>2</xdr:col>
      <xdr:colOff>1440180</xdr:colOff>
      <xdr:row>88</xdr:row>
      <xdr:rowOff>746760</xdr:rowOff>
    </xdr:to>
    <xdr:pic>
      <xdr:nvPicPr>
        <xdr:cNvPr id="15" name="Picture 21" descr="15011">
          <a:extLst>
            <a:ext uri="{FF2B5EF4-FFF2-40B4-BE49-F238E27FC236}">
              <a16:creationId xmlns:a16="http://schemas.microsoft.com/office/drawing/2014/main" id="{166BE22B-3371-4192-ACCE-68975EAFFE2A}"/>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4463415" y="91569540"/>
          <a:ext cx="815340"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243840</xdr:colOff>
      <xdr:row>6</xdr:row>
      <xdr:rowOff>0</xdr:rowOff>
    </xdr:from>
    <xdr:to>
      <xdr:col>2</xdr:col>
      <xdr:colOff>1272540</xdr:colOff>
      <xdr:row>6</xdr:row>
      <xdr:rowOff>0</xdr:rowOff>
    </xdr:to>
    <xdr:pic>
      <xdr:nvPicPr>
        <xdr:cNvPr id="16" name="Picture 22" descr="6125_250">
          <a:extLst>
            <a:ext uri="{FF2B5EF4-FFF2-40B4-BE49-F238E27FC236}">
              <a16:creationId xmlns:a16="http://schemas.microsoft.com/office/drawing/2014/main" id="{987D2719-B064-4BDF-9471-C287AA8C163F}"/>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082415" y="2457450"/>
          <a:ext cx="1028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60960</xdr:colOff>
      <xdr:row>85</xdr:row>
      <xdr:rowOff>0</xdr:rowOff>
    </xdr:from>
    <xdr:to>
      <xdr:col>2</xdr:col>
      <xdr:colOff>1135380</xdr:colOff>
      <xdr:row>85</xdr:row>
      <xdr:rowOff>0</xdr:rowOff>
    </xdr:to>
    <xdr:pic>
      <xdr:nvPicPr>
        <xdr:cNvPr id="17" name="Picture 23" descr="11320_pic">
          <a:extLst>
            <a:ext uri="{FF2B5EF4-FFF2-40B4-BE49-F238E27FC236}">
              <a16:creationId xmlns:a16="http://schemas.microsoft.com/office/drawing/2014/main" id="{E53BF76A-7212-48B6-8AA9-4203D2BF1269}"/>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3899535" y="88230075"/>
          <a:ext cx="10744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85</xdr:row>
      <xdr:rowOff>0</xdr:rowOff>
    </xdr:from>
    <xdr:to>
      <xdr:col>2</xdr:col>
      <xdr:colOff>1234440</xdr:colOff>
      <xdr:row>85</xdr:row>
      <xdr:rowOff>0</xdr:rowOff>
    </xdr:to>
    <xdr:pic>
      <xdr:nvPicPr>
        <xdr:cNvPr id="18" name="Picture 24" descr="11302_pic">
          <a:extLst>
            <a:ext uri="{FF2B5EF4-FFF2-40B4-BE49-F238E27FC236}">
              <a16:creationId xmlns:a16="http://schemas.microsoft.com/office/drawing/2014/main" id="{34AE93EF-C60E-4CCF-8FB4-BFFA5106E074}"/>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3869055" y="88230075"/>
          <a:ext cx="12039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680720</xdr:colOff>
      <xdr:row>6</xdr:row>
      <xdr:rowOff>158327</xdr:rowOff>
    </xdr:from>
    <xdr:to>
      <xdr:col>2</xdr:col>
      <xdr:colOff>1336040</xdr:colOff>
      <xdr:row>6</xdr:row>
      <xdr:rowOff>934531</xdr:rowOff>
    </xdr:to>
    <xdr:pic>
      <xdr:nvPicPr>
        <xdr:cNvPr id="19" name="Picture 25" descr="15000">
          <a:extLst>
            <a:ext uri="{FF2B5EF4-FFF2-40B4-BE49-F238E27FC236}">
              <a16:creationId xmlns:a16="http://schemas.microsoft.com/office/drawing/2014/main" id="{FE3DBE9E-D45C-4D7C-B12B-4C803EB0FAC4}"/>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4519295" y="2615777"/>
          <a:ext cx="655320" cy="7762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525780</xdr:colOff>
      <xdr:row>85</xdr:row>
      <xdr:rowOff>83820</xdr:rowOff>
    </xdr:from>
    <xdr:to>
      <xdr:col>2</xdr:col>
      <xdr:colOff>1501140</xdr:colOff>
      <xdr:row>85</xdr:row>
      <xdr:rowOff>822960</xdr:rowOff>
    </xdr:to>
    <xdr:pic>
      <xdr:nvPicPr>
        <xdr:cNvPr id="20" name="Picture 26" descr="15620">
          <a:extLst>
            <a:ext uri="{FF2B5EF4-FFF2-40B4-BE49-F238E27FC236}">
              <a16:creationId xmlns:a16="http://schemas.microsoft.com/office/drawing/2014/main" id="{4F41B76B-A977-4150-8CDF-6D5B84CA7B1E}"/>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t="10745" b="11404"/>
        <a:stretch>
          <a:fillRect/>
        </a:stretch>
      </xdr:blipFill>
      <xdr:spPr bwMode="auto">
        <a:xfrm>
          <a:off x="4364355" y="88313895"/>
          <a:ext cx="975360" cy="739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518160</xdr:colOff>
      <xdr:row>87</xdr:row>
      <xdr:rowOff>182880</xdr:rowOff>
    </xdr:from>
    <xdr:to>
      <xdr:col>2</xdr:col>
      <xdr:colOff>1493520</xdr:colOff>
      <xdr:row>87</xdr:row>
      <xdr:rowOff>883920</xdr:rowOff>
    </xdr:to>
    <xdr:pic>
      <xdr:nvPicPr>
        <xdr:cNvPr id="21" name="Picture 27" descr="15010">
          <a:extLst>
            <a:ext uri="{FF2B5EF4-FFF2-40B4-BE49-F238E27FC236}">
              <a16:creationId xmlns:a16="http://schemas.microsoft.com/office/drawing/2014/main" id="{64AE334E-5411-4CAB-9E60-79A2B4E8CEC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4356735" y="90527505"/>
          <a:ext cx="97536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457200</xdr:colOff>
      <xdr:row>146</xdr:row>
      <xdr:rowOff>0</xdr:rowOff>
    </xdr:from>
    <xdr:to>
      <xdr:col>2</xdr:col>
      <xdr:colOff>762000</xdr:colOff>
      <xdr:row>146</xdr:row>
      <xdr:rowOff>0</xdr:rowOff>
    </xdr:to>
    <xdr:pic>
      <xdr:nvPicPr>
        <xdr:cNvPr id="22" name="Picture 30" descr="50820">
          <a:extLst>
            <a:ext uri="{FF2B5EF4-FFF2-40B4-BE49-F238E27FC236}">
              <a16:creationId xmlns:a16="http://schemas.microsoft.com/office/drawing/2014/main" id="{C9106DFF-B3D3-4879-A0BB-1BA4238AB029}"/>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4295775" y="155609925"/>
          <a:ext cx="304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441960</xdr:colOff>
      <xdr:row>156</xdr:row>
      <xdr:rowOff>0</xdr:rowOff>
    </xdr:from>
    <xdr:to>
      <xdr:col>2</xdr:col>
      <xdr:colOff>792480</xdr:colOff>
      <xdr:row>156</xdr:row>
      <xdr:rowOff>0</xdr:rowOff>
    </xdr:to>
    <xdr:pic>
      <xdr:nvPicPr>
        <xdr:cNvPr id="23" name="Picture 31" descr="50840">
          <a:extLst>
            <a:ext uri="{FF2B5EF4-FFF2-40B4-BE49-F238E27FC236}">
              <a16:creationId xmlns:a16="http://schemas.microsoft.com/office/drawing/2014/main" id="{125D8140-E531-4904-B78E-9BCDA7A26B41}"/>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4280535" y="167268525"/>
          <a:ext cx="3505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701040</xdr:colOff>
      <xdr:row>143</xdr:row>
      <xdr:rowOff>160020</xdr:rowOff>
    </xdr:from>
    <xdr:to>
      <xdr:col>2</xdr:col>
      <xdr:colOff>1409700</xdr:colOff>
      <xdr:row>143</xdr:row>
      <xdr:rowOff>868680</xdr:rowOff>
    </xdr:to>
    <xdr:pic>
      <xdr:nvPicPr>
        <xdr:cNvPr id="24" name="Picture 33">
          <a:extLst>
            <a:ext uri="{FF2B5EF4-FFF2-40B4-BE49-F238E27FC236}">
              <a16:creationId xmlns:a16="http://schemas.microsoft.com/office/drawing/2014/main" id="{531CE76B-D1D2-408A-AB25-822407F0BF2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4539615" y="152531445"/>
          <a:ext cx="70866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640080</xdr:colOff>
      <xdr:row>144</xdr:row>
      <xdr:rowOff>137160</xdr:rowOff>
    </xdr:from>
    <xdr:to>
      <xdr:col>2</xdr:col>
      <xdr:colOff>1434592</xdr:colOff>
      <xdr:row>144</xdr:row>
      <xdr:rowOff>914400</xdr:rowOff>
    </xdr:to>
    <xdr:pic>
      <xdr:nvPicPr>
        <xdr:cNvPr id="25" name="Picture 34">
          <a:extLst>
            <a:ext uri="{FF2B5EF4-FFF2-40B4-BE49-F238E27FC236}">
              <a16:creationId xmlns:a16="http://schemas.microsoft.com/office/drawing/2014/main" id="{8273D364-A0AD-4A5E-8738-361BAA3C61C1}"/>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4478655" y="153565860"/>
          <a:ext cx="794512"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274320</xdr:colOff>
      <xdr:row>151</xdr:row>
      <xdr:rowOff>0</xdr:rowOff>
    </xdr:from>
    <xdr:to>
      <xdr:col>2</xdr:col>
      <xdr:colOff>1120140</xdr:colOff>
      <xdr:row>151</xdr:row>
      <xdr:rowOff>0</xdr:rowOff>
    </xdr:to>
    <xdr:pic>
      <xdr:nvPicPr>
        <xdr:cNvPr id="26" name="Picture 40" descr="50043">
          <a:extLst>
            <a:ext uri="{FF2B5EF4-FFF2-40B4-BE49-F238E27FC236}">
              <a16:creationId xmlns:a16="http://schemas.microsoft.com/office/drawing/2014/main" id="{888C22CA-A112-4D76-BBCC-A9BC4115C808}"/>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4112895" y="161420175"/>
          <a:ext cx="8458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266700</xdr:colOff>
      <xdr:row>156</xdr:row>
      <xdr:rowOff>0</xdr:rowOff>
    </xdr:from>
    <xdr:to>
      <xdr:col>2</xdr:col>
      <xdr:colOff>1089660</xdr:colOff>
      <xdr:row>156</xdr:row>
      <xdr:rowOff>0</xdr:rowOff>
    </xdr:to>
    <xdr:pic>
      <xdr:nvPicPr>
        <xdr:cNvPr id="27" name="Picture 41" descr="15616">
          <a:extLst>
            <a:ext uri="{FF2B5EF4-FFF2-40B4-BE49-F238E27FC236}">
              <a16:creationId xmlns:a16="http://schemas.microsoft.com/office/drawing/2014/main" id="{F34659A7-D517-4B93-BC2B-B2C9578CA8FA}"/>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4105275" y="167268525"/>
          <a:ext cx="8229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236220</xdr:colOff>
      <xdr:row>156</xdr:row>
      <xdr:rowOff>0</xdr:rowOff>
    </xdr:from>
    <xdr:to>
      <xdr:col>2</xdr:col>
      <xdr:colOff>1188720</xdr:colOff>
      <xdr:row>156</xdr:row>
      <xdr:rowOff>0</xdr:rowOff>
    </xdr:to>
    <xdr:pic>
      <xdr:nvPicPr>
        <xdr:cNvPr id="28" name="Picture 42" descr="15602">
          <a:extLst>
            <a:ext uri="{FF2B5EF4-FFF2-40B4-BE49-F238E27FC236}">
              <a16:creationId xmlns:a16="http://schemas.microsoft.com/office/drawing/2014/main" id="{545A3317-523E-4055-B009-CFB28F63EAC3}"/>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4074795" y="167268525"/>
          <a:ext cx="952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198120</xdr:colOff>
      <xdr:row>143</xdr:row>
      <xdr:rowOff>0</xdr:rowOff>
    </xdr:from>
    <xdr:to>
      <xdr:col>2</xdr:col>
      <xdr:colOff>944880</xdr:colOff>
      <xdr:row>143</xdr:row>
      <xdr:rowOff>0</xdr:rowOff>
    </xdr:to>
    <xdr:pic>
      <xdr:nvPicPr>
        <xdr:cNvPr id="29" name="Picture 43" descr="21025">
          <a:extLst>
            <a:ext uri="{FF2B5EF4-FFF2-40B4-BE49-F238E27FC236}">
              <a16:creationId xmlns:a16="http://schemas.microsoft.com/office/drawing/2014/main" id="{E35369A8-05AE-4EAC-9A2D-B3A43DDA15D5}"/>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4036695" y="152371425"/>
          <a:ext cx="7467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548640</xdr:colOff>
      <xdr:row>151</xdr:row>
      <xdr:rowOff>0</xdr:rowOff>
    </xdr:from>
    <xdr:to>
      <xdr:col>2</xdr:col>
      <xdr:colOff>1303020</xdr:colOff>
      <xdr:row>151</xdr:row>
      <xdr:rowOff>0</xdr:rowOff>
    </xdr:to>
    <xdr:pic>
      <xdr:nvPicPr>
        <xdr:cNvPr id="30" name="Picture 72" descr="50042">
          <a:extLst>
            <a:ext uri="{FF2B5EF4-FFF2-40B4-BE49-F238E27FC236}">
              <a16:creationId xmlns:a16="http://schemas.microsoft.com/office/drawing/2014/main" id="{76DCA758-C878-43F4-BC16-99751742833F}"/>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4387215" y="161420175"/>
          <a:ext cx="75438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266700</xdr:colOff>
      <xdr:row>151</xdr:row>
      <xdr:rowOff>0</xdr:rowOff>
    </xdr:from>
    <xdr:to>
      <xdr:col>2</xdr:col>
      <xdr:colOff>1165860</xdr:colOff>
      <xdr:row>151</xdr:row>
      <xdr:rowOff>0</xdr:rowOff>
    </xdr:to>
    <xdr:pic macro="[0]!Bild329_BeiKlick">
      <xdr:nvPicPr>
        <xdr:cNvPr id="31" name="Picture 80" descr="30101">
          <a:extLst>
            <a:ext uri="{FF2B5EF4-FFF2-40B4-BE49-F238E27FC236}">
              <a16:creationId xmlns:a16="http://schemas.microsoft.com/office/drawing/2014/main" id="{14A0391F-6B2A-4A2E-8655-DC5A21B5D34E}"/>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4105275" y="161420175"/>
          <a:ext cx="8991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281940</xdr:colOff>
      <xdr:row>151</xdr:row>
      <xdr:rowOff>0</xdr:rowOff>
    </xdr:from>
    <xdr:to>
      <xdr:col>2</xdr:col>
      <xdr:colOff>1196340</xdr:colOff>
      <xdr:row>151</xdr:row>
      <xdr:rowOff>0</xdr:rowOff>
    </xdr:to>
    <xdr:pic macro="[0]!Bild329_BeiKlick">
      <xdr:nvPicPr>
        <xdr:cNvPr id="32" name="Picture 81" descr="30100">
          <a:extLst>
            <a:ext uri="{FF2B5EF4-FFF2-40B4-BE49-F238E27FC236}">
              <a16:creationId xmlns:a16="http://schemas.microsoft.com/office/drawing/2014/main" id="{1B9ADC8C-5CAD-4829-8D7C-CCA9F934FDF6}"/>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4120515" y="161420175"/>
          <a:ext cx="914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167640</xdr:colOff>
      <xdr:row>171</xdr:row>
      <xdr:rowOff>0</xdr:rowOff>
    </xdr:from>
    <xdr:to>
      <xdr:col>2</xdr:col>
      <xdr:colOff>1706880</xdr:colOff>
      <xdr:row>171</xdr:row>
      <xdr:rowOff>0</xdr:rowOff>
    </xdr:to>
    <xdr:pic>
      <xdr:nvPicPr>
        <xdr:cNvPr id="33" name="Picture 82" descr="27011">
          <a:extLst>
            <a:ext uri="{FF2B5EF4-FFF2-40B4-BE49-F238E27FC236}">
              <a16:creationId xmlns:a16="http://schemas.microsoft.com/office/drawing/2014/main" id="{48B9D9EC-0C10-4CB5-B3B0-D36FC8EE50E3}"/>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4006215" y="182079900"/>
          <a:ext cx="15392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251460</xdr:colOff>
      <xdr:row>171</xdr:row>
      <xdr:rowOff>0</xdr:rowOff>
    </xdr:from>
    <xdr:to>
      <xdr:col>2</xdr:col>
      <xdr:colOff>1554480</xdr:colOff>
      <xdr:row>171</xdr:row>
      <xdr:rowOff>0</xdr:rowOff>
    </xdr:to>
    <xdr:pic>
      <xdr:nvPicPr>
        <xdr:cNvPr id="34" name="Picture 83" descr="27010">
          <a:extLst>
            <a:ext uri="{FF2B5EF4-FFF2-40B4-BE49-F238E27FC236}">
              <a16:creationId xmlns:a16="http://schemas.microsoft.com/office/drawing/2014/main" id="{6F20B09E-6248-4C6F-8D38-395FC7A3CFD8}"/>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4090035" y="182079900"/>
          <a:ext cx="13030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251460</xdr:colOff>
      <xdr:row>171</xdr:row>
      <xdr:rowOff>0</xdr:rowOff>
    </xdr:from>
    <xdr:to>
      <xdr:col>2</xdr:col>
      <xdr:colOff>1485900</xdr:colOff>
      <xdr:row>171</xdr:row>
      <xdr:rowOff>0</xdr:rowOff>
    </xdr:to>
    <xdr:pic>
      <xdr:nvPicPr>
        <xdr:cNvPr id="35" name="Picture 84" descr="50030">
          <a:extLst>
            <a:ext uri="{FF2B5EF4-FFF2-40B4-BE49-F238E27FC236}">
              <a16:creationId xmlns:a16="http://schemas.microsoft.com/office/drawing/2014/main" id="{64A411C9-E679-421C-AEB4-503E8BF0BC6F}"/>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4090035" y="182079900"/>
          <a:ext cx="12344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320040</xdr:colOff>
      <xdr:row>171</xdr:row>
      <xdr:rowOff>0</xdr:rowOff>
    </xdr:from>
    <xdr:to>
      <xdr:col>2</xdr:col>
      <xdr:colOff>1310640</xdr:colOff>
      <xdr:row>171</xdr:row>
      <xdr:rowOff>0</xdr:rowOff>
    </xdr:to>
    <xdr:pic>
      <xdr:nvPicPr>
        <xdr:cNvPr id="36" name="Picture 85" descr="50033">
          <a:extLst>
            <a:ext uri="{FF2B5EF4-FFF2-40B4-BE49-F238E27FC236}">
              <a16:creationId xmlns:a16="http://schemas.microsoft.com/office/drawing/2014/main" id="{4700CFC5-9F72-48F2-8202-3B24FAA9FAA7}"/>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4158615" y="182079900"/>
          <a:ext cx="990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99060</xdr:colOff>
      <xdr:row>171</xdr:row>
      <xdr:rowOff>0</xdr:rowOff>
    </xdr:from>
    <xdr:to>
      <xdr:col>2</xdr:col>
      <xdr:colOff>1600200</xdr:colOff>
      <xdr:row>171</xdr:row>
      <xdr:rowOff>0</xdr:rowOff>
    </xdr:to>
    <xdr:pic>
      <xdr:nvPicPr>
        <xdr:cNvPr id="37" name="Picture 86" descr="21244">
          <a:extLst>
            <a:ext uri="{FF2B5EF4-FFF2-40B4-BE49-F238E27FC236}">
              <a16:creationId xmlns:a16="http://schemas.microsoft.com/office/drawing/2014/main" id="{FF203969-28FE-4FC4-BA9B-B6D0175C210D}"/>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3937635" y="182079900"/>
          <a:ext cx="15011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289560</xdr:colOff>
      <xdr:row>171</xdr:row>
      <xdr:rowOff>0</xdr:rowOff>
    </xdr:from>
    <xdr:to>
      <xdr:col>2</xdr:col>
      <xdr:colOff>1318260</xdr:colOff>
      <xdr:row>171</xdr:row>
      <xdr:rowOff>0</xdr:rowOff>
    </xdr:to>
    <xdr:pic>
      <xdr:nvPicPr>
        <xdr:cNvPr id="38" name="Picture 87" descr="50122">
          <a:extLst>
            <a:ext uri="{FF2B5EF4-FFF2-40B4-BE49-F238E27FC236}">
              <a16:creationId xmlns:a16="http://schemas.microsoft.com/office/drawing/2014/main" id="{2938B034-F114-4E60-9796-EF07EAD3B1CF}"/>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4128135" y="182079900"/>
          <a:ext cx="1028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518160</xdr:colOff>
      <xdr:row>171</xdr:row>
      <xdr:rowOff>0</xdr:rowOff>
    </xdr:from>
    <xdr:to>
      <xdr:col>2</xdr:col>
      <xdr:colOff>1333500</xdr:colOff>
      <xdr:row>171</xdr:row>
      <xdr:rowOff>0</xdr:rowOff>
    </xdr:to>
    <xdr:pic>
      <xdr:nvPicPr>
        <xdr:cNvPr id="39" name="Picture 88" descr="43000">
          <a:extLst>
            <a:ext uri="{FF2B5EF4-FFF2-40B4-BE49-F238E27FC236}">
              <a16:creationId xmlns:a16="http://schemas.microsoft.com/office/drawing/2014/main" id="{B6855BDC-7DDC-4C11-B039-5544EB3B96F3}"/>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4356735" y="182079900"/>
          <a:ext cx="8153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594360</xdr:colOff>
      <xdr:row>171</xdr:row>
      <xdr:rowOff>0</xdr:rowOff>
    </xdr:from>
    <xdr:to>
      <xdr:col>2</xdr:col>
      <xdr:colOff>1173480</xdr:colOff>
      <xdr:row>171</xdr:row>
      <xdr:rowOff>0</xdr:rowOff>
    </xdr:to>
    <xdr:pic>
      <xdr:nvPicPr>
        <xdr:cNvPr id="40" name="Picture 89" descr="60010">
          <a:extLst>
            <a:ext uri="{FF2B5EF4-FFF2-40B4-BE49-F238E27FC236}">
              <a16:creationId xmlns:a16="http://schemas.microsoft.com/office/drawing/2014/main" id="{D3AD87C6-F88E-489B-82D7-F79B36052CC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4432935" y="182079900"/>
          <a:ext cx="579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426720</xdr:colOff>
      <xdr:row>171</xdr:row>
      <xdr:rowOff>0</xdr:rowOff>
    </xdr:from>
    <xdr:to>
      <xdr:col>2</xdr:col>
      <xdr:colOff>1287780</xdr:colOff>
      <xdr:row>171</xdr:row>
      <xdr:rowOff>0</xdr:rowOff>
    </xdr:to>
    <xdr:pic>
      <xdr:nvPicPr>
        <xdr:cNvPr id="41" name="Picture 90" descr="50051">
          <a:extLst>
            <a:ext uri="{FF2B5EF4-FFF2-40B4-BE49-F238E27FC236}">
              <a16:creationId xmlns:a16="http://schemas.microsoft.com/office/drawing/2014/main" id="{C0E024C8-CCB1-4D67-A8B5-80179162B219}"/>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4265295" y="182079900"/>
          <a:ext cx="8610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426720</xdr:colOff>
      <xdr:row>171</xdr:row>
      <xdr:rowOff>0</xdr:rowOff>
    </xdr:from>
    <xdr:to>
      <xdr:col>2</xdr:col>
      <xdr:colOff>1325880</xdr:colOff>
      <xdr:row>171</xdr:row>
      <xdr:rowOff>0</xdr:rowOff>
    </xdr:to>
    <xdr:pic>
      <xdr:nvPicPr>
        <xdr:cNvPr id="42" name="Picture 91" descr="50500">
          <a:extLst>
            <a:ext uri="{FF2B5EF4-FFF2-40B4-BE49-F238E27FC236}">
              <a16:creationId xmlns:a16="http://schemas.microsoft.com/office/drawing/2014/main" id="{02084971-4D3B-4E27-9E71-6B56C3F8A684}"/>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4265295" y="182079900"/>
          <a:ext cx="8991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731520</xdr:colOff>
      <xdr:row>153</xdr:row>
      <xdr:rowOff>228600</xdr:rowOff>
    </xdr:from>
    <xdr:to>
      <xdr:col>2</xdr:col>
      <xdr:colOff>1234440</xdr:colOff>
      <xdr:row>153</xdr:row>
      <xdr:rowOff>1097280</xdr:rowOff>
    </xdr:to>
    <xdr:pic>
      <xdr:nvPicPr>
        <xdr:cNvPr id="43" name="Picture 92" descr="50250">
          <a:extLst>
            <a:ext uri="{FF2B5EF4-FFF2-40B4-BE49-F238E27FC236}">
              <a16:creationId xmlns:a16="http://schemas.microsoft.com/office/drawing/2014/main" id="{6DEEE78E-F8C5-4E65-AC3D-935C00AAFE06}"/>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4570095" y="163868100"/>
          <a:ext cx="50292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449580</xdr:colOff>
      <xdr:row>156</xdr:row>
      <xdr:rowOff>0</xdr:rowOff>
    </xdr:from>
    <xdr:to>
      <xdr:col>2</xdr:col>
      <xdr:colOff>1447800</xdr:colOff>
      <xdr:row>156</xdr:row>
      <xdr:rowOff>0</xdr:rowOff>
    </xdr:to>
    <xdr:pic>
      <xdr:nvPicPr>
        <xdr:cNvPr id="44" name="Picture 93" descr="14045">
          <a:extLst>
            <a:ext uri="{FF2B5EF4-FFF2-40B4-BE49-F238E27FC236}">
              <a16:creationId xmlns:a16="http://schemas.microsoft.com/office/drawing/2014/main" id="{D46377D2-B66C-45D3-AF76-E46E73912117}"/>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4288155" y="167268525"/>
          <a:ext cx="998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502920</xdr:colOff>
      <xdr:row>156</xdr:row>
      <xdr:rowOff>0</xdr:rowOff>
    </xdr:from>
    <xdr:to>
      <xdr:col>2</xdr:col>
      <xdr:colOff>1234440</xdr:colOff>
      <xdr:row>156</xdr:row>
      <xdr:rowOff>0</xdr:rowOff>
    </xdr:to>
    <xdr:pic>
      <xdr:nvPicPr>
        <xdr:cNvPr id="45" name="Picture 95" descr="16090">
          <a:extLst>
            <a:ext uri="{FF2B5EF4-FFF2-40B4-BE49-F238E27FC236}">
              <a16:creationId xmlns:a16="http://schemas.microsoft.com/office/drawing/2014/main" id="{FCEB412C-4970-435B-9960-7C1B9FC66016}"/>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4341495" y="167268525"/>
          <a:ext cx="7315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594360</xdr:colOff>
      <xdr:row>156</xdr:row>
      <xdr:rowOff>0</xdr:rowOff>
    </xdr:from>
    <xdr:to>
      <xdr:col>2</xdr:col>
      <xdr:colOff>1188720</xdr:colOff>
      <xdr:row>156</xdr:row>
      <xdr:rowOff>0</xdr:rowOff>
    </xdr:to>
    <xdr:pic>
      <xdr:nvPicPr>
        <xdr:cNvPr id="46" name="Picture 97" descr="65025">
          <a:extLst>
            <a:ext uri="{FF2B5EF4-FFF2-40B4-BE49-F238E27FC236}">
              <a16:creationId xmlns:a16="http://schemas.microsoft.com/office/drawing/2014/main" id="{FA2E9E41-FB1F-4D60-834E-7AC55E6C09A4}"/>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4432935" y="167268525"/>
          <a:ext cx="594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320040</xdr:colOff>
      <xdr:row>156</xdr:row>
      <xdr:rowOff>0</xdr:rowOff>
    </xdr:from>
    <xdr:to>
      <xdr:col>2</xdr:col>
      <xdr:colOff>1257300</xdr:colOff>
      <xdr:row>156</xdr:row>
      <xdr:rowOff>0</xdr:rowOff>
    </xdr:to>
    <xdr:pic>
      <xdr:nvPicPr>
        <xdr:cNvPr id="47" name="Picture 98" descr="44011">
          <a:extLst>
            <a:ext uri="{FF2B5EF4-FFF2-40B4-BE49-F238E27FC236}">
              <a16:creationId xmlns:a16="http://schemas.microsoft.com/office/drawing/2014/main" id="{47BADD45-AE58-4C4F-B05F-164980085C24}"/>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4158615" y="167268525"/>
          <a:ext cx="9372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480060</xdr:colOff>
      <xdr:row>156</xdr:row>
      <xdr:rowOff>0</xdr:rowOff>
    </xdr:from>
    <xdr:to>
      <xdr:col>2</xdr:col>
      <xdr:colOff>906780</xdr:colOff>
      <xdr:row>156</xdr:row>
      <xdr:rowOff>0</xdr:rowOff>
    </xdr:to>
    <xdr:pic>
      <xdr:nvPicPr>
        <xdr:cNvPr id="48" name="Picture 99" descr="44022">
          <a:extLst>
            <a:ext uri="{FF2B5EF4-FFF2-40B4-BE49-F238E27FC236}">
              <a16:creationId xmlns:a16="http://schemas.microsoft.com/office/drawing/2014/main" id="{2C2D5DF3-2D78-45F2-B4F8-846710459745}"/>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4318635" y="167268525"/>
          <a:ext cx="4267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335280</xdr:colOff>
      <xdr:row>156</xdr:row>
      <xdr:rowOff>0</xdr:rowOff>
    </xdr:from>
    <xdr:to>
      <xdr:col>2</xdr:col>
      <xdr:colOff>853440</xdr:colOff>
      <xdr:row>156</xdr:row>
      <xdr:rowOff>0</xdr:rowOff>
    </xdr:to>
    <xdr:pic>
      <xdr:nvPicPr>
        <xdr:cNvPr id="49" name="Picture 100" descr="50300">
          <a:extLst>
            <a:ext uri="{FF2B5EF4-FFF2-40B4-BE49-F238E27FC236}">
              <a16:creationId xmlns:a16="http://schemas.microsoft.com/office/drawing/2014/main" id="{B560E2B8-6B62-484B-BAD3-E355F2BAB465}"/>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4173855" y="167268525"/>
          <a:ext cx="5181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457200</xdr:colOff>
      <xdr:row>156</xdr:row>
      <xdr:rowOff>0</xdr:rowOff>
    </xdr:from>
    <xdr:to>
      <xdr:col>2</xdr:col>
      <xdr:colOff>1143000</xdr:colOff>
      <xdr:row>156</xdr:row>
      <xdr:rowOff>0</xdr:rowOff>
    </xdr:to>
    <xdr:pic>
      <xdr:nvPicPr>
        <xdr:cNvPr id="50" name="Picture 101" descr="42200">
          <a:extLst>
            <a:ext uri="{FF2B5EF4-FFF2-40B4-BE49-F238E27FC236}">
              <a16:creationId xmlns:a16="http://schemas.microsoft.com/office/drawing/2014/main" id="{D79A3B07-82DF-45FC-A6E8-67D5F7CC71FD}"/>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4295775" y="167268525"/>
          <a:ext cx="6858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480060</xdr:colOff>
      <xdr:row>156</xdr:row>
      <xdr:rowOff>0</xdr:rowOff>
    </xdr:from>
    <xdr:to>
      <xdr:col>2</xdr:col>
      <xdr:colOff>1127760</xdr:colOff>
      <xdr:row>156</xdr:row>
      <xdr:rowOff>0</xdr:rowOff>
    </xdr:to>
    <xdr:pic>
      <xdr:nvPicPr>
        <xdr:cNvPr id="51" name="Picture 102" descr="42205">
          <a:extLst>
            <a:ext uri="{FF2B5EF4-FFF2-40B4-BE49-F238E27FC236}">
              <a16:creationId xmlns:a16="http://schemas.microsoft.com/office/drawing/2014/main" id="{4983E67B-C4EE-4F10-9E4C-4175CADFB8E8}"/>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4318635" y="167268525"/>
          <a:ext cx="647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251460</xdr:colOff>
      <xdr:row>101</xdr:row>
      <xdr:rowOff>0</xdr:rowOff>
    </xdr:from>
    <xdr:to>
      <xdr:col>2</xdr:col>
      <xdr:colOff>1043940</xdr:colOff>
      <xdr:row>101</xdr:row>
      <xdr:rowOff>0</xdr:rowOff>
    </xdr:to>
    <xdr:pic>
      <xdr:nvPicPr>
        <xdr:cNvPr id="52" name="Picture 105" descr="26000">
          <a:extLst>
            <a:ext uri="{FF2B5EF4-FFF2-40B4-BE49-F238E27FC236}">
              <a16:creationId xmlns:a16="http://schemas.microsoft.com/office/drawing/2014/main" id="{92A10E1E-2BEE-4223-9D4D-40E93A53FE2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4090035" y="105460800"/>
          <a:ext cx="79248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541020</xdr:colOff>
      <xdr:row>89</xdr:row>
      <xdr:rowOff>160020</xdr:rowOff>
    </xdr:from>
    <xdr:ext cx="1074420" cy="731520"/>
    <xdr:pic>
      <xdr:nvPicPr>
        <xdr:cNvPr id="53" name="Picture 110" descr="15671_Sitzcubus single">
          <a:extLst>
            <a:ext uri="{FF2B5EF4-FFF2-40B4-BE49-F238E27FC236}">
              <a16:creationId xmlns:a16="http://schemas.microsoft.com/office/drawing/2014/main" id="{5D5B351C-2F7C-4B5E-B988-474C7FB1ACF2}"/>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t="14568" b="15334"/>
        <a:stretch>
          <a:fillRect/>
        </a:stretch>
      </xdr:blipFill>
      <xdr:spPr bwMode="auto">
        <a:xfrm>
          <a:off x="4379595" y="92619195"/>
          <a:ext cx="107442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365760</xdr:colOff>
      <xdr:row>92</xdr:row>
      <xdr:rowOff>60960</xdr:rowOff>
    </xdr:from>
    <xdr:ext cx="1470660" cy="1028700"/>
    <xdr:pic>
      <xdr:nvPicPr>
        <xdr:cNvPr id="54" name="Picture 111" descr="15676_Sitzkubus 2er">
          <a:extLst>
            <a:ext uri="{FF2B5EF4-FFF2-40B4-BE49-F238E27FC236}">
              <a16:creationId xmlns:a16="http://schemas.microsoft.com/office/drawing/2014/main" id="{C399C2E8-51A6-4D12-8974-9B7AB9D91AE2}"/>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t="7071" b="21211"/>
        <a:stretch>
          <a:fillRect/>
        </a:stretch>
      </xdr:blipFill>
      <xdr:spPr bwMode="auto">
        <a:xfrm>
          <a:off x="4204335" y="95691960"/>
          <a:ext cx="147066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586740</xdr:colOff>
      <xdr:row>108</xdr:row>
      <xdr:rowOff>160020</xdr:rowOff>
    </xdr:from>
    <xdr:ext cx="950222" cy="731520"/>
    <xdr:pic>
      <xdr:nvPicPr>
        <xdr:cNvPr id="55" name="Grafik 4">
          <a:extLst>
            <a:ext uri="{FF2B5EF4-FFF2-40B4-BE49-F238E27FC236}">
              <a16:creationId xmlns:a16="http://schemas.microsoft.com/office/drawing/2014/main" id="{F7A3C904-A144-47E0-BF9B-E618CC779371}"/>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t="10045" b="10715"/>
        <a:stretch>
          <a:fillRect/>
        </a:stretch>
      </xdr:blipFill>
      <xdr:spPr bwMode="auto">
        <a:xfrm>
          <a:off x="4425315" y="113021745"/>
          <a:ext cx="950222"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601980</xdr:colOff>
      <xdr:row>107</xdr:row>
      <xdr:rowOff>205740</xdr:rowOff>
    </xdr:from>
    <xdr:ext cx="830580" cy="632460"/>
    <xdr:pic>
      <xdr:nvPicPr>
        <xdr:cNvPr id="56" name="Grafik 4">
          <a:extLst>
            <a:ext uri="{FF2B5EF4-FFF2-40B4-BE49-F238E27FC236}">
              <a16:creationId xmlns:a16="http://schemas.microsoft.com/office/drawing/2014/main" id="{17314742-470C-4824-B0DF-A4983C4E8355}"/>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t="9821" b="12054"/>
        <a:stretch>
          <a:fillRect/>
        </a:stretch>
      </xdr:blipFill>
      <xdr:spPr bwMode="auto">
        <a:xfrm>
          <a:off x="4440555" y="112010190"/>
          <a:ext cx="830580" cy="632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762000</xdr:colOff>
      <xdr:row>90</xdr:row>
      <xdr:rowOff>213360</xdr:rowOff>
    </xdr:from>
    <xdr:ext cx="708660" cy="609600"/>
    <xdr:pic>
      <xdr:nvPicPr>
        <xdr:cNvPr id="57" name="Grafik 1">
          <a:extLst>
            <a:ext uri="{FF2B5EF4-FFF2-40B4-BE49-F238E27FC236}">
              <a16:creationId xmlns:a16="http://schemas.microsoft.com/office/drawing/2014/main" id="{BDC8E2AF-0A22-408C-9E01-36F3BB285B5B}"/>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t="6491" b="5112"/>
        <a:stretch>
          <a:fillRect/>
        </a:stretch>
      </xdr:blipFill>
      <xdr:spPr bwMode="auto">
        <a:xfrm>
          <a:off x="4600575" y="93729810"/>
          <a:ext cx="70866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815340</xdr:colOff>
      <xdr:row>94</xdr:row>
      <xdr:rowOff>213360</xdr:rowOff>
    </xdr:from>
    <xdr:to>
      <xdr:col>2</xdr:col>
      <xdr:colOff>1386840</xdr:colOff>
      <xdr:row>94</xdr:row>
      <xdr:rowOff>861060</xdr:rowOff>
    </xdr:to>
    <xdr:pic>
      <xdr:nvPicPr>
        <xdr:cNvPr id="58" name="Picture 29" descr="26000">
          <a:extLst>
            <a:ext uri="{FF2B5EF4-FFF2-40B4-BE49-F238E27FC236}">
              <a16:creationId xmlns:a16="http://schemas.microsoft.com/office/drawing/2014/main" id="{7F53D0A3-D200-4F5B-A669-DA017669FD09}"/>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4653915" y="98044635"/>
          <a:ext cx="5715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807720</xdr:colOff>
      <xdr:row>95</xdr:row>
      <xdr:rowOff>152400</xdr:rowOff>
    </xdr:from>
    <xdr:ext cx="586740" cy="655320"/>
    <xdr:pic>
      <xdr:nvPicPr>
        <xdr:cNvPr id="59" name="Grafik 1">
          <a:extLst>
            <a:ext uri="{FF2B5EF4-FFF2-40B4-BE49-F238E27FC236}">
              <a16:creationId xmlns:a16="http://schemas.microsoft.com/office/drawing/2014/main" id="{73C96E42-0D2C-4321-BDBC-A70E1D07CF70}"/>
            </a:ext>
          </a:extLst>
        </xdr:cNvPr>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4646295" y="99040950"/>
          <a:ext cx="5867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327660</xdr:colOff>
      <xdr:row>104</xdr:row>
      <xdr:rowOff>60960</xdr:rowOff>
    </xdr:from>
    <xdr:to>
      <xdr:col>2</xdr:col>
      <xdr:colOff>1744980</xdr:colOff>
      <xdr:row>104</xdr:row>
      <xdr:rowOff>929640</xdr:rowOff>
    </xdr:to>
    <xdr:pic>
      <xdr:nvPicPr>
        <xdr:cNvPr id="60" name="Picture 12" descr="21021">
          <a:extLst>
            <a:ext uri="{FF2B5EF4-FFF2-40B4-BE49-F238E27FC236}">
              <a16:creationId xmlns:a16="http://schemas.microsoft.com/office/drawing/2014/main" id="{E900F269-7223-47A3-8B10-3D8EB0AAB628}"/>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166235" y="108693585"/>
          <a:ext cx="141732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800100</xdr:colOff>
      <xdr:row>91</xdr:row>
      <xdr:rowOff>129540</xdr:rowOff>
    </xdr:from>
    <xdr:ext cx="685800" cy="670560"/>
    <xdr:pic>
      <xdr:nvPicPr>
        <xdr:cNvPr id="61" name="Grafik 3">
          <a:extLst>
            <a:ext uri="{FF2B5EF4-FFF2-40B4-BE49-F238E27FC236}">
              <a16:creationId xmlns:a16="http://schemas.microsoft.com/office/drawing/2014/main" id="{28F269A8-C3CA-41C0-A8F0-F09C517FEC03}"/>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4638675" y="94703265"/>
          <a:ext cx="68580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556260</xdr:colOff>
      <xdr:row>115</xdr:row>
      <xdr:rowOff>182880</xdr:rowOff>
    </xdr:from>
    <xdr:ext cx="960120" cy="777240"/>
    <xdr:pic>
      <xdr:nvPicPr>
        <xdr:cNvPr id="62" name="Grafik 10">
          <a:extLst>
            <a:ext uri="{FF2B5EF4-FFF2-40B4-BE49-F238E27FC236}">
              <a16:creationId xmlns:a16="http://schemas.microsoft.com/office/drawing/2014/main" id="{D728A16B-484B-427F-BF63-BF2AD2C6E316}"/>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t="7045" b="9662"/>
        <a:stretch>
          <a:fillRect/>
        </a:stretch>
      </xdr:blipFill>
      <xdr:spPr bwMode="auto">
        <a:xfrm>
          <a:off x="4394835" y="120445530"/>
          <a:ext cx="96012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586740</xdr:colOff>
      <xdr:row>114</xdr:row>
      <xdr:rowOff>99060</xdr:rowOff>
    </xdr:from>
    <xdr:ext cx="929640" cy="723900"/>
    <xdr:pic>
      <xdr:nvPicPr>
        <xdr:cNvPr id="63" name="Grafik 11">
          <a:extLst>
            <a:ext uri="{FF2B5EF4-FFF2-40B4-BE49-F238E27FC236}">
              <a16:creationId xmlns:a16="http://schemas.microsoft.com/office/drawing/2014/main" id="{B556B131-80CE-4ECF-9FD1-A1A3FC2FD462}"/>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t="10385" b="9100"/>
        <a:stretch>
          <a:fillRect/>
        </a:stretch>
      </xdr:blipFill>
      <xdr:spPr bwMode="auto">
        <a:xfrm>
          <a:off x="4425315" y="119304435"/>
          <a:ext cx="92964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91440</xdr:colOff>
      <xdr:row>5</xdr:row>
      <xdr:rowOff>0</xdr:rowOff>
    </xdr:from>
    <xdr:to>
      <xdr:col>2</xdr:col>
      <xdr:colOff>1242060</xdr:colOff>
      <xdr:row>5</xdr:row>
      <xdr:rowOff>0</xdr:rowOff>
    </xdr:to>
    <xdr:pic>
      <xdr:nvPicPr>
        <xdr:cNvPr id="64" name="Picture 47">
          <a:extLst>
            <a:ext uri="{FF2B5EF4-FFF2-40B4-BE49-F238E27FC236}">
              <a16:creationId xmlns:a16="http://schemas.microsoft.com/office/drawing/2014/main" id="{F366A234-17EC-4A3A-9A98-3497A2CE38A2}"/>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3930015" y="1628775"/>
          <a:ext cx="11506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xdr:colOff>
      <xdr:row>5</xdr:row>
      <xdr:rowOff>0</xdr:rowOff>
    </xdr:from>
    <xdr:to>
      <xdr:col>2</xdr:col>
      <xdr:colOff>1150620</xdr:colOff>
      <xdr:row>5</xdr:row>
      <xdr:rowOff>0</xdr:rowOff>
    </xdr:to>
    <xdr:pic>
      <xdr:nvPicPr>
        <xdr:cNvPr id="65" name="Picture 48">
          <a:extLst>
            <a:ext uri="{FF2B5EF4-FFF2-40B4-BE49-F238E27FC236}">
              <a16:creationId xmlns:a16="http://schemas.microsoft.com/office/drawing/2014/main" id="{957D06F3-76C3-45B5-A093-B413E8B7A2B3}"/>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3914775" y="1628775"/>
          <a:ext cx="10744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167640</xdr:colOff>
      <xdr:row>5</xdr:row>
      <xdr:rowOff>0</xdr:rowOff>
    </xdr:from>
    <xdr:to>
      <xdr:col>2</xdr:col>
      <xdr:colOff>1021080</xdr:colOff>
      <xdr:row>5</xdr:row>
      <xdr:rowOff>0</xdr:rowOff>
    </xdr:to>
    <xdr:pic>
      <xdr:nvPicPr>
        <xdr:cNvPr id="66" name="Picture 52" descr="Fritz Hansen 3107 drot">
          <a:extLst>
            <a:ext uri="{FF2B5EF4-FFF2-40B4-BE49-F238E27FC236}">
              <a16:creationId xmlns:a16="http://schemas.microsoft.com/office/drawing/2014/main" id="{04BA1A1B-422B-4CB2-8C7D-A88D1BC48FB2}"/>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4006215" y="1628775"/>
          <a:ext cx="8534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99060</xdr:colOff>
      <xdr:row>5</xdr:row>
      <xdr:rowOff>0</xdr:rowOff>
    </xdr:from>
    <xdr:to>
      <xdr:col>2</xdr:col>
      <xdr:colOff>1013460</xdr:colOff>
      <xdr:row>5</xdr:row>
      <xdr:rowOff>0</xdr:rowOff>
    </xdr:to>
    <xdr:pic>
      <xdr:nvPicPr>
        <xdr:cNvPr id="67" name="Picture 55" descr="catifa rot-rot">
          <a:extLst>
            <a:ext uri="{FF2B5EF4-FFF2-40B4-BE49-F238E27FC236}">
              <a16:creationId xmlns:a16="http://schemas.microsoft.com/office/drawing/2014/main" id="{777534AC-AC1D-4131-8A16-66AC82C4D25E}"/>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3937635" y="1628775"/>
          <a:ext cx="914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266700</xdr:colOff>
      <xdr:row>5</xdr:row>
      <xdr:rowOff>0</xdr:rowOff>
    </xdr:from>
    <xdr:to>
      <xdr:col>2</xdr:col>
      <xdr:colOff>1181100</xdr:colOff>
      <xdr:row>5</xdr:row>
      <xdr:rowOff>0</xdr:rowOff>
    </xdr:to>
    <xdr:pic>
      <xdr:nvPicPr>
        <xdr:cNvPr id="68" name="Picture 56" descr="catifa53 schwarz weiß">
          <a:extLst>
            <a:ext uri="{FF2B5EF4-FFF2-40B4-BE49-F238E27FC236}">
              <a16:creationId xmlns:a16="http://schemas.microsoft.com/office/drawing/2014/main" id="{ACFA8015-6A0B-4AE5-AF76-07DB192EA4CC}"/>
            </a:ext>
          </a:extLst>
        </xdr:cNvPr>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4105275" y="1628775"/>
          <a:ext cx="914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213360</xdr:colOff>
      <xdr:row>5</xdr:row>
      <xdr:rowOff>0</xdr:rowOff>
    </xdr:from>
    <xdr:to>
      <xdr:col>2</xdr:col>
      <xdr:colOff>1234440</xdr:colOff>
      <xdr:row>5</xdr:row>
      <xdr:rowOff>0</xdr:rowOff>
    </xdr:to>
    <xdr:pic>
      <xdr:nvPicPr>
        <xdr:cNvPr id="69" name="Picture 57" descr="catifa53 rot weiß">
          <a:extLst>
            <a:ext uri="{FF2B5EF4-FFF2-40B4-BE49-F238E27FC236}">
              <a16:creationId xmlns:a16="http://schemas.microsoft.com/office/drawing/2014/main" id="{2AB51262-6E14-4487-BABB-995378F8E59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4051935" y="1628775"/>
          <a:ext cx="102108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213360</xdr:colOff>
      <xdr:row>5</xdr:row>
      <xdr:rowOff>0</xdr:rowOff>
    </xdr:from>
    <xdr:to>
      <xdr:col>2</xdr:col>
      <xdr:colOff>1226820</xdr:colOff>
      <xdr:row>5</xdr:row>
      <xdr:rowOff>0</xdr:rowOff>
    </xdr:to>
    <xdr:pic>
      <xdr:nvPicPr>
        <xdr:cNvPr id="70" name="Picture 58" descr="catifa53 weiß weiß 2">
          <a:extLst>
            <a:ext uri="{FF2B5EF4-FFF2-40B4-BE49-F238E27FC236}">
              <a16:creationId xmlns:a16="http://schemas.microsoft.com/office/drawing/2014/main" id="{DFF52FDC-92A3-40C9-841E-BD1F42217C3F}"/>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4051935" y="1628775"/>
          <a:ext cx="10134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99060</xdr:colOff>
      <xdr:row>5</xdr:row>
      <xdr:rowOff>0</xdr:rowOff>
    </xdr:from>
    <xdr:to>
      <xdr:col>2</xdr:col>
      <xdr:colOff>1272540</xdr:colOff>
      <xdr:row>5</xdr:row>
      <xdr:rowOff>0</xdr:rowOff>
    </xdr:to>
    <xdr:pic>
      <xdr:nvPicPr>
        <xdr:cNvPr id="71" name="Picture 59" descr="Wilkhahn Sito">
          <a:extLst>
            <a:ext uri="{FF2B5EF4-FFF2-40B4-BE49-F238E27FC236}">
              <a16:creationId xmlns:a16="http://schemas.microsoft.com/office/drawing/2014/main" id="{98B6E752-DAE2-4434-BED4-3485E44C39EF}"/>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3937635" y="1628775"/>
          <a:ext cx="117348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205740</xdr:colOff>
      <xdr:row>5</xdr:row>
      <xdr:rowOff>0</xdr:rowOff>
    </xdr:from>
    <xdr:to>
      <xdr:col>2</xdr:col>
      <xdr:colOff>1196340</xdr:colOff>
      <xdr:row>5</xdr:row>
      <xdr:rowOff>0</xdr:rowOff>
    </xdr:to>
    <xdr:pic>
      <xdr:nvPicPr>
        <xdr:cNvPr id="72" name="Picture 60" descr="Moroso Little Albert weiß">
          <a:extLst>
            <a:ext uri="{FF2B5EF4-FFF2-40B4-BE49-F238E27FC236}">
              <a16:creationId xmlns:a16="http://schemas.microsoft.com/office/drawing/2014/main" id="{9C960ECB-8E46-4448-812B-6C5A638571FF}"/>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4044315" y="1628775"/>
          <a:ext cx="990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5</xdr:row>
      <xdr:rowOff>0</xdr:rowOff>
    </xdr:from>
    <xdr:to>
      <xdr:col>2</xdr:col>
      <xdr:colOff>1264920</xdr:colOff>
      <xdr:row>5</xdr:row>
      <xdr:rowOff>0</xdr:rowOff>
    </xdr:to>
    <xdr:pic>
      <xdr:nvPicPr>
        <xdr:cNvPr id="73" name="Picture 61" descr="Moroso Little Albert rot">
          <a:extLst>
            <a:ext uri="{FF2B5EF4-FFF2-40B4-BE49-F238E27FC236}">
              <a16:creationId xmlns:a16="http://schemas.microsoft.com/office/drawing/2014/main" id="{71629D1A-1C85-45BB-912F-C5E277B464B1}"/>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4067175" y="1628775"/>
          <a:ext cx="10363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167640</xdr:colOff>
      <xdr:row>5</xdr:row>
      <xdr:rowOff>0</xdr:rowOff>
    </xdr:from>
    <xdr:to>
      <xdr:col>2</xdr:col>
      <xdr:colOff>1272540</xdr:colOff>
      <xdr:row>5</xdr:row>
      <xdr:rowOff>0</xdr:rowOff>
    </xdr:to>
    <xdr:pic>
      <xdr:nvPicPr>
        <xdr:cNvPr id="74" name="Picture 65" descr="Moroso fjord weiß">
          <a:extLst>
            <a:ext uri="{FF2B5EF4-FFF2-40B4-BE49-F238E27FC236}">
              <a16:creationId xmlns:a16="http://schemas.microsoft.com/office/drawing/2014/main" id="{19F75600-8B00-420E-B979-38DB28378D2D}"/>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4006215" y="1628775"/>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304800</xdr:colOff>
      <xdr:row>5</xdr:row>
      <xdr:rowOff>0</xdr:rowOff>
    </xdr:from>
    <xdr:to>
      <xdr:col>2</xdr:col>
      <xdr:colOff>1028700</xdr:colOff>
      <xdr:row>5</xdr:row>
      <xdr:rowOff>0</xdr:rowOff>
    </xdr:to>
    <xdr:pic>
      <xdr:nvPicPr>
        <xdr:cNvPr id="75" name="Picture 66" descr="Moroso Stuhl Fjord FH105 orange">
          <a:extLst>
            <a:ext uri="{FF2B5EF4-FFF2-40B4-BE49-F238E27FC236}">
              <a16:creationId xmlns:a16="http://schemas.microsoft.com/office/drawing/2014/main" id="{7EF1E9A5-CE1C-4BEA-B54E-F13994740190}"/>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4143375" y="1628775"/>
          <a:ext cx="723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53340</xdr:colOff>
      <xdr:row>5</xdr:row>
      <xdr:rowOff>0</xdr:rowOff>
    </xdr:from>
    <xdr:to>
      <xdr:col>2</xdr:col>
      <xdr:colOff>723900</xdr:colOff>
      <xdr:row>5</xdr:row>
      <xdr:rowOff>0</xdr:rowOff>
    </xdr:to>
    <xdr:pic>
      <xdr:nvPicPr>
        <xdr:cNvPr id="76" name="Picture 67" descr="Moroso Stuhl Fjord FH105 grau">
          <a:extLst>
            <a:ext uri="{FF2B5EF4-FFF2-40B4-BE49-F238E27FC236}">
              <a16:creationId xmlns:a16="http://schemas.microsoft.com/office/drawing/2014/main" id="{8FFA2651-F0B6-45BD-8888-6F09460382D5}"/>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3891915" y="1628775"/>
          <a:ext cx="6705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1097280</xdr:colOff>
      <xdr:row>5</xdr:row>
      <xdr:rowOff>0</xdr:rowOff>
    </xdr:from>
    <xdr:to>
      <xdr:col>2</xdr:col>
      <xdr:colOff>1767840</xdr:colOff>
      <xdr:row>5</xdr:row>
      <xdr:rowOff>0</xdr:rowOff>
    </xdr:to>
    <xdr:pic>
      <xdr:nvPicPr>
        <xdr:cNvPr id="77" name="Picture 68" descr="fritz hansen rot klein">
          <a:extLst>
            <a:ext uri="{FF2B5EF4-FFF2-40B4-BE49-F238E27FC236}">
              <a16:creationId xmlns:a16="http://schemas.microsoft.com/office/drawing/2014/main" id="{4ACA112B-4ED1-4DCD-BBB9-7170FA4E2A96}"/>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4935855" y="1628775"/>
          <a:ext cx="6705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937260</xdr:colOff>
      <xdr:row>5</xdr:row>
      <xdr:rowOff>0</xdr:rowOff>
    </xdr:from>
    <xdr:to>
      <xdr:col>2</xdr:col>
      <xdr:colOff>1744980</xdr:colOff>
      <xdr:row>5</xdr:row>
      <xdr:rowOff>0</xdr:rowOff>
    </xdr:to>
    <xdr:pic>
      <xdr:nvPicPr>
        <xdr:cNvPr id="78" name="Picture 69" descr="fjord graue husse klein">
          <a:extLst>
            <a:ext uri="{FF2B5EF4-FFF2-40B4-BE49-F238E27FC236}">
              <a16:creationId xmlns:a16="http://schemas.microsoft.com/office/drawing/2014/main" id="{7A7AAFD0-C35B-41F0-B92D-40C832E7A553}"/>
            </a:ext>
          </a:extLst>
        </xdr:cNvPr>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4775835" y="1628775"/>
          <a:ext cx="8077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304800</xdr:colOff>
      <xdr:row>5</xdr:row>
      <xdr:rowOff>0</xdr:rowOff>
    </xdr:from>
    <xdr:to>
      <xdr:col>2</xdr:col>
      <xdr:colOff>1158240</xdr:colOff>
      <xdr:row>5</xdr:row>
      <xdr:rowOff>0</xdr:rowOff>
    </xdr:to>
    <xdr:pic>
      <xdr:nvPicPr>
        <xdr:cNvPr id="79" name="Picture 70" descr="catifa armlehnen klein">
          <a:extLst>
            <a:ext uri="{FF2B5EF4-FFF2-40B4-BE49-F238E27FC236}">
              <a16:creationId xmlns:a16="http://schemas.microsoft.com/office/drawing/2014/main" id="{18ADDF81-74C9-482A-B9D1-106BA8B00EF9}"/>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4143375" y="1628775"/>
          <a:ext cx="8534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160020</xdr:colOff>
      <xdr:row>5</xdr:row>
      <xdr:rowOff>0</xdr:rowOff>
    </xdr:from>
    <xdr:to>
      <xdr:col>2</xdr:col>
      <xdr:colOff>922020</xdr:colOff>
      <xdr:row>5</xdr:row>
      <xdr:rowOff>0</xdr:rowOff>
    </xdr:to>
    <xdr:pic>
      <xdr:nvPicPr>
        <xdr:cNvPr id="80" name="Picture 71" descr="arne schwarz">
          <a:extLst>
            <a:ext uri="{FF2B5EF4-FFF2-40B4-BE49-F238E27FC236}">
              <a16:creationId xmlns:a16="http://schemas.microsoft.com/office/drawing/2014/main" id="{194DF834-5B57-4837-9819-61F24C6FB096}"/>
            </a:ext>
          </a:extLst>
        </xdr:cNvPr>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l="11116" t="13412" r="11116" b="8942"/>
        <a:stretch>
          <a:fillRect/>
        </a:stretch>
      </xdr:blipFill>
      <xdr:spPr bwMode="auto">
        <a:xfrm>
          <a:off x="3998595" y="1628775"/>
          <a:ext cx="762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304800</xdr:colOff>
      <xdr:row>5</xdr:row>
      <xdr:rowOff>0</xdr:rowOff>
    </xdr:from>
    <xdr:to>
      <xdr:col>2</xdr:col>
      <xdr:colOff>1059180</xdr:colOff>
      <xdr:row>5</xdr:row>
      <xdr:rowOff>0</xdr:rowOff>
    </xdr:to>
    <xdr:pic>
      <xdr:nvPicPr>
        <xdr:cNvPr id="81" name="Picture 78" descr="Eero-Saarinen-Tulip-Chair">
          <a:extLst>
            <a:ext uri="{FF2B5EF4-FFF2-40B4-BE49-F238E27FC236}">
              <a16:creationId xmlns:a16="http://schemas.microsoft.com/office/drawing/2014/main" id="{2B6B2CA3-5E7D-4601-9BE4-253C8DC70C3F}"/>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4143375" y="1628775"/>
          <a:ext cx="75438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800100</xdr:colOff>
      <xdr:row>157</xdr:row>
      <xdr:rowOff>144780</xdr:rowOff>
    </xdr:from>
    <xdr:to>
      <xdr:col>2</xdr:col>
      <xdr:colOff>1158240</xdr:colOff>
      <xdr:row>157</xdr:row>
      <xdr:rowOff>1087882</xdr:rowOff>
    </xdr:to>
    <xdr:pic>
      <xdr:nvPicPr>
        <xdr:cNvPr id="82" name="Picture 58" descr="44022">
          <a:extLst>
            <a:ext uri="{FF2B5EF4-FFF2-40B4-BE49-F238E27FC236}">
              <a16:creationId xmlns:a16="http://schemas.microsoft.com/office/drawing/2014/main" id="{E1FE0A64-F380-45F7-A123-ED0802103CDC}"/>
            </a:ext>
          </a:extLst>
        </xdr:cNvPr>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4638675" y="168489630"/>
          <a:ext cx="358140" cy="943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541020</xdr:colOff>
      <xdr:row>158</xdr:row>
      <xdr:rowOff>198120</xdr:rowOff>
    </xdr:from>
    <xdr:to>
      <xdr:col>2</xdr:col>
      <xdr:colOff>1370279</xdr:colOff>
      <xdr:row>158</xdr:row>
      <xdr:rowOff>1005840</xdr:rowOff>
    </xdr:to>
    <xdr:pic>
      <xdr:nvPicPr>
        <xdr:cNvPr id="83" name="Picture 57" descr="44011">
          <a:extLst>
            <a:ext uri="{FF2B5EF4-FFF2-40B4-BE49-F238E27FC236}">
              <a16:creationId xmlns:a16="http://schemas.microsoft.com/office/drawing/2014/main" id="{451B09F8-F23B-49BB-9A84-B33FF77F1805}"/>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4379595" y="169828845"/>
          <a:ext cx="829259"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731520</xdr:colOff>
      <xdr:row>160</xdr:row>
      <xdr:rowOff>152400</xdr:rowOff>
    </xdr:from>
    <xdr:to>
      <xdr:col>2</xdr:col>
      <xdr:colOff>1402080</xdr:colOff>
      <xdr:row>160</xdr:row>
      <xdr:rowOff>1102360</xdr:rowOff>
    </xdr:to>
    <xdr:pic>
      <xdr:nvPicPr>
        <xdr:cNvPr id="84" name="Picture 56" descr="65025">
          <a:extLst>
            <a:ext uri="{FF2B5EF4-FFF2-40B4-BE49-F238E27FC236}">
              <a16:creationId xmlns:a16="http://schemas.microsoft.com/office/drawing/2014/main" id="{76117807-A2E7-4A95-89D8-B5998A40E06F}"/>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4570095" y="172097700"/>
          <a:ext cx="670560" cy="949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167640</xdr:colOff>
      <xdr:row>162</xdr:row>
      <xdr:rowOff>0</xdr:rowOff>
    </xdr:from>
    <xdr:to>
      <xdr:col>2</xdr:col>
      <xdr:colOff>1706880</xdr:colOff>
      <xdr:row>162</xdr:row>
      <xdr:rowOff>0</xdr:rowOff>
    </xdr:to>
    <xdr:pic>
      <xdr:nvPicPr>
        <xdr:cNvPr id="85" name="Picture 41" descr="27011">
          <a:extLst>
            <a:ext uri="{FF2B5EF4-FFF2-40B4-BE49-F238E27FC236}">
              <a16:creationId xmlns:a16="http://schemas.microsoft.com/office/drawing/2014/main" id="{BA02C1AF-1DE9-4391-BABC-0B258E2E7ADD}"/>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4006215" y="174517050"/>
          <a:ext cx="15392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289560</xdr:colOff>
      <xdr:row>162</xdr:row>
      <xdr:rowOff>0</xdr:rowOff>
    </xdr:from>
    <xdr:to>
      <xdr:col>2</xdr:col>
      <xdr:colOff>1318260</xdr:colOff>
      <xdr:row>162</xdr:row>
      <xdr:rowOff>0</xdr:rowOff>
    </xdr:to>
    <xdr:pic>
      <xdr:nvPicPr>
        <xdr:cNvPr id="86" name="Picture 46" descr="50122">
          <a:extLst>
            <a:ext uri="{FF2B5EF4-FFF2-40B4-BE49-F238E27FC236}">
              <a16:creationId xmlns:a16="http://schemas.microsoft.com/office/drawing/2014/main" id="{FBC4A518-8852-4C60-9616-988A1F5D14D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4128135" y="174517050"/>
          <a:ext cx="1028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556260</xdr:colOff>
      <xdr:row>161</xdr:row>
      <xdr:rowOff>182880</xdr:rowOff>
    </xdr:from>
    <xdr:to>
      <xdr:col>2</xdr:col>
      <xdr:colOff>1432560</xdr:colOff>
      <xdr:row>161</xdr:row>
      <xdr:rowOff>1043940</xdr:rowOff>
    </xdr:to>
    <xdr:pic>
      <xdr:nvPicPr>
        <xdr:cNvPr id="87" name="Picture 47" descr="43000">
          <a:extLst>
            <a:ext uri="{FF2B5EF4-FFF2-40B4-BE49-F238E27FC236}">
              <a16:creationId xmlns:a16="http://schemas.microsoft.com/office/drawing/2014/main" id="{CFB8361F-A90F-4EBE-8E54-0720843479FA}"/>
            </a:ext>
          </a:extLst>
        </xdr:cNvPr>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4394835" y="173414055"/>
          <a:ext cx="876300" cy="861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594360</xdr:colOff>
      <xdr:row>161</xdr:row>
      <xdr:rowOff>0</xdr:rowOff>
    </xdr:from>
    <xdr:to>
      <xdr:col>2</xdr:col>
      <xdr:colOff>1173480</xdr:colOff>
      <xdr:row>161</xdr:row>
      <xdr:rowOff>0</xdr:rowOff>
    </xdr:to>
    <xdr:pic>
      <xdr:nvPicPr>
        <xdr:cNvPr id="88" name="Picture 48" descr="60010">
          <a:extLst>
            <a:ext uri="{FF2B5EF4-FFF2-40B4-BE49-F238E27FC236}">
              <a16:creationId xmlns:a16="http://schemas.microsoft.com/office/drawing/2014/main" id="{204E2BBA-8150-4B8F-AC7B-1905B578FFBB}"/>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4432935" y="173231175"/>
          <a:ext cx="579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708660</xdr:colOff>
      <xdr:row>131</xdr:row>
      <xdr:rowOff>236220</xdr:rowOff>
    </xdr:from>
    <xdr:ext cx="701040" cy="731520"/>
    <xdr:pic>
      <xdr:nvPicPr>
        <xdr:cNvPr id="89" name="Grafik 9">
          <a:extLst>
            <a:ext uri="{FF2B5EF4-FFF2-40B4-BE49-F238E27FC236}">
              <a16:creationId xmlns:a16="http://schemas.microsoft.com/office/drawing/2014/main" id="{A152BB5F-B720-47A8-AB92-74120338B046}"/>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4547235" y="138863070"/>
          <a:ext cx="70104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251460</xdr:colOff>
      <xdr:row>164</xdr:row>
      <xdr:rowOff>106680</xdr:rowOff>
    </xdr:from>
    <xdr:ext cx="1470660" cy="960014"/>
    <xdr:pic>
      <xdr:nvPicPr>
        <xdr:cNvPr id="90" name="Grafik 5">
          <a:extLst>
            <a:ext uri="{FF2B5EF4-FFF2-40B4-BE49-F238E27FC236}">
              <a16:creationId xmlns:a16="http://schemas.microsoft.com/office/drawing/2014/main" id="{AA29E928-8ECE-4ACE-8583-CB122FCB8FA9}"/>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l="21950" t="29787" r="22711" b="33104"/>
        <a:stretch>
          <a:fillRect/>
        </a:stretch>
      </xdr:blipFill>
      <xdr:spPr bwMode="auto">
        <a:xfrm>
          <a:off x="4090035" y="177195480"/>
          <a:ext cx="1470660" cy="960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403860</xdr:colOff>
      <xdr:row>162</xdr:row>
      <xdr:rowOff>30480</xdr:rowOff>
    </xdr:from>
    <xdr:ext cx="1257300" cy="1219200"/>
    <xdr:pic>
      <xdr:nvPicPr>
        <xdr:cNvPr id="91" name="Grafik 2">
          <a:extLst>
            <a:ext uri="{FF2B5EF4-FFF2-40B4-BE49-F238E27FC236}">
              <a16:creationId xmlns:a16="http://schemas.microsoft.com/office/drawing/2014/main" id="{F7481044-FAFD-4FC0-9845-772370314EC6}"/>
            </a:ext>
          </a:extLst>
        </xdr:cNvPr>
        <xdr:cNvPicPr>
          <a:picLocks noChangeAspect="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4242435" y="174547530"/>
          <a:ext cx="12573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541020</xdr:colOff>
      <xdr:row>163</xdr:row>
      <xdr:rowOff>106680</xdr:rowOff>
    </xdr:from>
    <xdr:ext cx="1097280" cy="1066800"/>
    <xdr:pic>
      <xdr:nvPicPr>
        <xdr:cNvPr id="92" name="Grafik 4">
          <a:extLst>
            <a:ext uri="{FF2B5EF4-FFF2-40B4-BE49-F238E27FC236}">
              <a16:creationId xmlns:a16="http://schemas.microsoft.com/office/drawing/2014/main" id="{04D4AC68-34BA-4986-9492-DDDF65A0BD6E}"/>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4379595" y="175909605"/>
          <a:ext cx="109728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510540</xdr:colOff>
      <xdr:row>165</xdr:row>
      <xdr:rowOff>91440</xdr:rowOff>
    </xdr:from>
    <xdr:ext cx="1074420" cy="1036275"/>
    <xdr:pic>
      <xdr:nvPicPr>
        <xdr:cNvPr id="93" name="Grafik 6">
          <a:extLst>
            <a:ext uri="{FF2B5EF4-FFF2-40B4-BE49-F238E27FC236}">
              <a16:creationId xmlns:a16="http://schemas.microsoft.com/office/drawing/2014/main" id="{95495A7D-2CE9-4E81-A990-329E4B7CC959}"/>
            </a:ext>
          </a:extLst>
        </xdr:cNvPr>
        <xdr:cNvPicPr>
          <a:picLocks noChangeAspect="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4349115" y="178466115"/>
          <a:ext cx="1074420" cy="103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647700</xdr:colOff>
      <xdr:row>43</xdr:row>
      <xdr:rowOff>137160</xdr:rowOff>
    </xdr:from>
    <xdr:ext cx="784860" cy="762000"/>
    <xdr:pic>
      <xdr:nvPicPr>
        <xdr:cNvPr id="94" name="Grafik 7">
          <a:extLst>
            <a:ext uri="{FF2B5EF4-FFF2-40B4-BE49-F238E27FC236}">
              <a16:creationId xmlns:a16="http://schemas.microsoft.com/office/drawing/2014/main" id="{B56B8FF9-4BDF-458A-986F-8F7F4220CD78}"/>
            </a:ext>
          </a:extLst>
        </xdr:cNvPr>
        <xdr:cNvPicPr>
          <a:picLocks noChangeAspect="1"/>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4486275" y="41713785"/>
          <a:ext cx="78486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441960</xdr:colOff>
      <xdr:row>105</xdr:row>
      <xdr:rowOff>83820</xdr:rowOff>
    </xdr:from>
    <xdr:ext cx="1242060" cy="807720"/>
    <xdr:pic>
      <xdr:nvPicPr>
        <xdr:cNvPr id="95" name="Grafik 1">
          <a:extLst>
            <a:ext uri="{FF2B5EF4-FFF2-40B4-BE49-F238E27FC236}">
              <a16:creationId xmlns:a16="http://schemas.microsoft.com/office/drawing/2014/main" id="{48E1DFE4-FA98-4781-894B-EB5355E77014}"/>
            </a:ext>
          </a:extLst>
        </xdr:cNvPr>
        <xdr:cNvPicPr>
          <a:picLocks noChangeAspect="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t="14397" b="18082"/>
        <a:stretch>
          <a:fillRect/>
        </a:stretch>
      </xdr:blipFill>
      <xdr:spPr bwMode="auto">
        <a:xfrm>
          <a:off x="4280535" y="109773720"/>
          <a:ext cx="124206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51</xdr:row>
      <xdr:rowOff>243840</xdr:rowOff>
    </xdr:from>
    <xdr:ext cx="739140" cy="746760"/>
    <xdr:pic>
      <xdr:nvPicPr>
        <xdr:cNvPr id="96" name="Grafik 2">
          <a:extLst>
            <a:ext uri="{FF2B5EF4-FFF2-40B4-BE49-F238E27FC236}">
              <a16:creationId xmlns:a16="http://schemas.microsoft.com/office/drawing/2014/main" id="{480C0572-18C8-4914-9F39-616D9416B27B}"/>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4524375" y="51421665"/>
          <a:ext cx="73914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601980</xdr:colOff>
      <xdr:row>132</xdr:row>
      <xdr:rowOff>83820</xdr:rowOff>
    </xdr:from>
    <xdr:ext cx="896478" cy="868680"/>
    <xdr:pic>
      <xdr:nvPicPr>
        <xdr:cNvPr id="97" name="Grafik 3">
          <a:extLst>
            <a:ext uri="{FF2B5EF4-FFF2-40B4-BE49-F238E27FC236}">
              <a16:creationId xmlns:a16="http://schemas.microsoft.com/office/drawing/2014/main" id="{D2088D60-8651-4C05-88A4-B67591E226E3}"/>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4440555" y="139996545"/>
          <a:ext cx="896478"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708660</xdr:colOff>
      <xdr:row>60</xdr:row>
      <xdr:rowOff>121920</xdr:rowOff>
    </xdr:from>
    <xdr:ext cx="716280" cy="701040"/>
    <xdr:pic>
      <xdr:nvPicPr>
        <xdr:cNvPr id="98" name="Grafik 5">
          <a:extLst>
            <a:ext uri="{FF2B5EF4-FFF2-40B4-BE49-F238E27FC236}">
              <a16:creationId xmlns:a16="http://schemas.microsoft.com/office/drawing/2014/main" id="{4DFD5F43-D24C-4C5E-B4A3-A5BFFECB6699}"/>
            </a:ext>
          </a:extLst>
        </xdr:cNvPr>
        <xdr:cNvPicPr>
          <a:picLocks noChangeAspect="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4547235" y="61005720"/>
          <a:ext cx="71628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0</xdr:colOff>
      <xdr:row>141</xdr:row>
      <xdr:rowOff>0</xdr:rowOff>
    </xdr:from>
    <xdr:to>
      <xdr:col>0</xdr:col>
      <xdr:colOff>491369</xdr:colOff>
      <xdr:row>141</xdr:row>
      <xdr:rowOff>314325</xdr:rowOff>
    </xdr:to>
    <xdr:sp macro="" textlink="">
      <xdr:nvSpPr>
        <xdr:cNvPr id="99" name="Text Box 15166">
          <a:extLst>
            <a:ext uri="{FF2B5EF4-FFF2-40B4-BE49-F238E27FC236}">
              <a16:creationId xmlns:a16="http://schemas.microsoft.com/office/drawing/2014/main" id="{AB18F9C8-A097-46E1-93BE-E10B44BB2E86}"/>
            </a:ext>
          </a:extLst>
        </xdr:cNvPr>
        <xdr:cNvSpPr txBox="1">
          <a:spLocks noChangeArrowheads="1"/>
        </xdr:cNvSpPr>
      </xdr:nvSpPr>
      <xdr:spPr bwMode="auto">
        <a:xfrm>
          <a:off x="0" y="150256875"/>
          <a:ext cx="491369" cy="3143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de-DE" sz="1000" b="0" i="0" u="none" strike="noStrike" baseline="0">
              <a:solidFill>
                <a:srgbClr val="000000"/>
              </a:solidFill>
              <a:latin typeface="Batang"/>
              <a:ea typeface="Batang"/>
            </a:rPr>
            <a:t>Muuto Fiber</a:t>
          </a:r>
        </a:p>
      </xdr:txBody>
    </xdr:sp>
    <xdr:clientData/>
  </xdr:twoCellAnchor>
  <xdr:oneCellAnchor>
    <xdr:from>
      <xdr:col>2</xdr:col>
      <xdr:colOff>487680</xdr:colOff>
      <xdr:row>8</xdr:row>
      <xdr:rowOff>45720</xdr:rowOff>
    </xdr:from>
    <xdr:ext cx="944880" cy="944880"/>
    <xdr:pic>
      <xdr:nvPicPr>
        <xdr:cNvPr id="100" name="Grafik 121" descr="https://adminportal.kbb.extern/prod/product_images/armchair-kameo-black-artno-15045-600x600-1669640627.jpg">
          <a:extLst>
            <a:ext uri="{FF2B5EF4-FFF2-40B4-BE49-F238E27FC236}">
              <a16:creationId xmlns:a16="http://schemas.microsoft.com/office/drawing/2014/main" id="{891E2688-793B-49CB-85CD-D591CA011B26}"/>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4326255" y="4617720"/>
          <a:ext cx="944880" cy="944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586740</xdr:colOff>
      <xdr:row>9</xdr:row>
      <xdr:rowOff>76200</xdr:rowOff>
    </xdr:from>
    <xdr:ext cx="891540" cy="891540"/>
    <xdr:pic>
      <xdr:nvPicPr>
        <xdr:cNvPr id="101" name="Grafik 122" descr="Sessel Kameo">
          <a:extLst>
            <a:ext uri="{FF2B5EF4-FFF2-40B4-BE49-F238E27FC236}">
              <a16:creationId xmlns:a16="http://schemas.microsoft.com/office/drawing/2014/main" id="{1CFAF3F6-E964-4F3C-B97D-0795D62A5178}"/>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4425315" y="5705475"/>
          <a:ext cx="891540" cy="891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571500</xdr:colOff>
      <xdr:row>10</xdr:row>
      <xdr:rowOff>53340</xdr:rowOff>
    </xdr:from>
    <xdr:ext cx="922020" cy="922020"/>
    <xdr:pic>
      <xdr:nvPicPr>
        <xdr:cNvPr id="102" name="Grafik 123" descr="Sessel Kameo">
          <a:extLst>
            <a:ext uri="{FF2B5EF4-FFF2-40B4-BE49-F238E27FC236}">
              <a16:creationId xmlns:a16="http://schemas.microsoft.com/office/drawing/2014/main" id="{079A0819-1409-49AA-BE3E-9505EA279420}"/>
            </a:ext>
          </a:extLst>
        </xdr:cNvPr>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4410075" y="6739890"/>
          <a:ext cx="922020" cy="922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571500</xdr:colOff>
      <xdr:row>12</xdr:row>
      <xdr:rowOff>60960</xdr:rowOff>
    </xdr:from>
    <xdr:ext cx="914400" cy="914400"/>
    <xdr:pic>
      <xdr:nvPicPr>
        <xdr:cNvPr id="103" name="Grafik 124" descr="https://adminportal.kbb.extern/prod/product_images/armchair-kameo-orange-15047-600x600-1696519887.jpg">
          <a:extLst>
            <a:ext uri="{FF2B5EF4-FFF2-40B4-BE49-F238E27FC236}">
              <a16:creationId xmlns:a16="http://schemas.microsoft.com/office/drawing/2014/main" id="{F72ECDDD-C88C-47FA-BA40-E298B1AE9931}"/>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4410075" y="8862060"/>
          <a:ext cx="9144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647700</xdr:colOff>
      <xdr:row>13</xdr:row>
      <xdr:rowOff>106680</xdr:rowOff>
    </xdr:from>
    <xdr:ext cx="754380" cy="754380"/>
    <xdr:pic>
      <xdr:nvPicPr>
        <xdr:cNvPr id="104" name="Grafik 126" descr="https://adminportal.kbb.extern/prod/product_images/armchair-kameo-petrol-artno-15043a-600x600-1669640580.jpg">
          <a:extLst>
            <a:ext uri="{FF2B5EF4-FFF2-40B4-BE49-F238E27FC236}">
              <a16:creationId xmlns:a16="http://schemas.microsoft.com/office/drawing/2014/main" id="{36D33089-3EBC-4979-97C2-050D72F8AC55}"/>
            </a:ext>
          </a:extLst>
        </xdr:cNvPr>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4486275" y="9965055"/>
          <a:ext cx="75438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586740</xdr:colOff>
      <xdr:row>14</xdr:row>
      <xdr:rowOff>30480</xdr:rowOff>
    </xdr:from>
    <xdr:ext cx="929640" cy="929640"/>
    <xdr:pic>
      <xdr:nvPicPr>
        <xdr:cNvPr id="105" name="Grafik 127" descr="https://adminportal.kbb.extern/prod/product_images/armchair-kameo-red-15044-600x600-1696868416.jpg">
          <a:extLst>
            <a:ext uri="{FF2B5EF4-FFF2-40B4-BE49-F238E27FC236}">
              <a16:creationId xmlns:a16="http://schemas.microsoft.com/office/drawing/2014/main" id="{28E8D4D9-41AE-4C17-8E5D-E335057D70C7}"/>
            </a:ext>
          </a:extLst>
        </xdr:cNvP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4425315" y="10946130"/>
          <a:ext cx="929640" cy="929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15</xdr:row>
      <xdr:rowOff>114300</xdr:rowOff>
    </xdr:from>
    <xdr:ext cx="731520" cy="731520"/>
    <xdr:pic>
      <xdr:nvPicPr>
        <xdr:cNvPr id="106" name="Grafik 128" descr="https://adminportal.kbb.extern/prod/product_images/armchair-kameo-yellow-15042-600x600-1696932846.jpg">
          <a:extLst>
            <a:ext uri="{FF2B5EF4-FFF2-40B4-BE49-F238E27FC236}">
              <a16:creationId xmlns:a16="http://schemas.microsoft.com/office/drawing/2014/main" id="{35AAB316-B8D1-4892-9D05-2FB0DAAEA7C0}"/>
            </a:ext>
          </a:extLst>
        </xdr:cNvPr>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4554855" y="12087225"/>
          <a:ext cx="73152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617220</xdr:colOff>
      <xdr:row>16</xdr:row>
      <xdr:rowOff>15240</xdr:rowOff>
    </xdr:from>
    <xdr:ext cx="891540" cy="891540"/>
    <xdr:pic>
      <xdr:nvPicPr>
        <xdr:cNvPr id="107" name="Grafik 129" descr="https://adminportal.kbb.extern/prod/product_images/15825-1705675609.jpg">
          <a:extLst>
            <a:ext uri="{FF2B5EF4-FFF2-40B4-BE49-F238E27FC236}">
              <a16:creationId xmlns:a16="http://schemas.microsoft.com/office/drawing/2014/main" id="{AF0627E4-610D-4A38-8BC7-B950D90D6645}"/>
            </a:ext>
          </a:extLst>
        </xdr:cNvPr>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4455795" y="13045440"/>
          <a:ext cx="891540" cy="891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624840</xdr:colOff>
      <xdr:row>17</xdr:row>
      <xdr:rowOff>22860</xdr:rowOff>
    </xdr:from>
    <xdr:ext cx="937260" cy="937260"/>
    <xdr:pic>
      <xdr:nvPicPr>
        <xdr:cNvPr id="108" name="Grafik 130" descr="https://adminportal.kbb.extern/prod/product_images/armchair-key-joy-white-1701349058.jpg">
          <a:extLst>
            <a:ext uri="{FF2B5EF4-FFF2-40B4-BE49-F238E27FC236}">
              <a16:creationId xmlns:a16="http://schemas.microsoft.com/office/drawing/2014/main" id="{02FE0607-C7F7-45FB-97D0-69461DBD18AE}"/>
            </a:ext>
          </a:extLst>
        </xdr:cNvPr>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4463415" y="14110335"/>
          <a:ext cx="937260" cy="937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18</xdr:row>
      <xdr:rowOff>60960</xdr:rowOff>
    </xdr:from>
    <xdr:ext cx="784860" cy="784860"/>
    <xdr:pic>
      <xdr:nvPicPr>
        <xdr:cNvPr id="109" name="Grafik 132" descr="https://adminportal.kbb.extern/prod/product_images/armchair-klasse-black-15415-600x600-1696933080.jpg">
          <a:extLst>
            <a:ext uri="{FF2B5EF4-FFF2-40B4-BE49-F238E27FC236}">
              <a16:creationId xmlns:a16="http://schemas.microsoft.com/office/drawing/2014/main" id="{31DBDA78-A2E6-4C86-9F0D-6437BEFBD38B}"/>
            </a:ext>
          </a:extLst>
        </xdr:cNvPr>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4531995" y="15205710"/>
          <a:ext cx="78486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739140</xdr:colOff>
      <xdr:row>19</xdr:row>
      <xdr:rowOff>137160</xdr:rowOff>
    </xdr:from>
    <xdr:ext cx="754380" cy="754380"/>
    <xdr:pic>
      <xdr:nvPicPr>
        <xdr:cNvPr id="110" name="Grafik 133" descr="https://adminportal.kbb.extern/prod/product_images/armchair-klasse-grey-15425-600x600-1696932998.jpg">
          <a:extLst>
            <a:ext uri="{FF2B5EF4-FFF2-40B4-BE49-F238E27FC236}">
              <a16:creationId xmlns:a16="http://schemas.microsoft.com/office/drawing/2014/main" id="{58A406D0-3F4E-4B36-9284-2A969388FE8D}"/>
            </a:ext>
          </a:extLst>
        </xdr:cNvPr>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4577715" y="16339185"/>
          <a:ext cx="75438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739140</xdr:colOff>
      <xdr:row>20</xdr:row>
      <xdr:rowOff>167640</xdr:rowOff>
    </xdr:from>
    <xdr:ext cx="701040" cy="701040"/>
    <xdr:pic>
      <xdr:nvPicPr>
        <xdr:cNvPr id="111" name="Grafik 135" descr="https://adminportal.kbb.extern/prod/product_images/armchair-koppa-black-artnr-15065-600x600px-1669641133.jpg">
          <a:extLst>
            <a:ext uri="{FF2B5EF4-FFF2-40B4-BE49-F238E27FC236}">
              <a16:creationId xmlns:a16="http://schemas.microsoft.com/office/drawing/2014/main" id="{09F8F2C2-D8C0-4615-90BF-B0D363383B41}"/>
            </a:ext>
          </a:extLst>
        </xdr:cNvPr>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4577715" y="17426940"/>
          <a:ext cx="70104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731520</xdr:colOff>
      <xdr:row>21</xdr:row>
      <xdr:rowOff>121920</xdr:rowOff>
    </xdr:from>
    <xdr:ext cx="678180" cy="678180"/>
    <xdr:pic>
      <xdr:nvPicPr>
        <xdr:cNvPr id="112" name="Grafik 137" descr="https://adminportal.kbb.extern/prod/product_images/armchair-koppa-grey-artnr-15061-600x600px-2-1669641055.jpg">
          <a:extLst>
            <a:ext uri="{FF2B5EF4-FFF2-40B4-BE49-F238E27FC236}">
              <a16:creationId xmlns:a16="http://schemas.microsoft.com/office/drawing/2014/main" id="{3B423AEA-B824-4803-AC07-61FB11277227}"/>
            </a:ext>
          </a:extLst>
        </xdr:cNvPr>
        <xdr:cNvPicPr>
          <a:picLocks noChangeAspect="1" noChangeArrowheads="1"/>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4570095" y="18438495"/>
          <a:ext cx="678180" cy="67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723900</xdr:colOff>
      <xdr:row>22</xdr:row>
      <xdr:rowOff>121920</xdr:rowOff>
    </xdr:from>
    <xdr:ext cx="693420" cy="693420"/>
    <xdr:pic>
      <xdr:nvPicPr>
        <xdr:cNvPr id="113" name="Grafik 138" descr="https://adminportal.kbb.extern/prod/product_images/armchair-koppa-red-artnr-15064-600x600px-1669641156.jpg">
          <a:extLst>
            <a:ext uri="{FF2B5EF4-FFF2-40B4-BE49-F238E27FC236}">
              <a16:creationId xmlns:a16="http://schemas.microsoft.com/office/drawing/2014/main" id="{A3FDC659-A4B0-4B25-8632-0400F4F02B61}"/>
            </a:ext>
          </a:extLst>
        </xdr:cNvPr>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4562475" y="19495770"/>
          <a:ext cx="69342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23</xdr:row>
      <xdr:rowOff>99060</xdr:rowOff>
    </xdr:from>
    <xdr:ext cx="777240" cy="777240"/>
    <xdr:pic>
      <xdr:nvPicPr>
        <xdr:cNvPr id="114" name="Grafik 139" descr="https://adminportal.kbb.extern/prod/product_images/armchair-koppa-red-4f-14994-1-600x600-1766150556.jpg">
          <a:extLst>
            <a:ext uri="{FF2B5EF4-FFF2-40B4-BE49-F238E27FC236}">
              <a16:creationId xmlns:a16="http://schemas.microsoft.com/office/drawing/2014/main" id="{69C0AF81-8538-4F50-A475-7271E80DB015}"/>
            </a:ext>
          </a:extLst>
        </xdr:cNvPr>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4531995" y="20530185"/>
          <a:ext cx="77724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662940</xdr:colOff>
      <xdr:row>24</xdr:row>
      <xdr:rowOff>83820</xdr:rowOff>
    </xdr:from>
    <xdr:ext cx="769620" cy="769620"/>
    <xdr:pic>
      <xdr:nvPicPr>
        <xdr:cNvPr id="115" name="Grafik 140" descr="https://adminportal.kbb.extern/prod/product_images/chair-krizia-white-grey-12603-1-600x600-1759848698.jpg">
          <a:extLst>
            <a:ext uri="{FF2B5EF4-FFF2-40B4-BE49-F238E27FC236}">
              <a16:creationId xmlns:a16="http://schemas.microsoft.com/office/drawing/2014/main" id="{3977B08B-0A4B-42A8-9AC2-691AE10A4EA5}"/>
            </a:ext>
          </a:extLst>
        </xdr:cNvPr>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4501515" y="21572220"/>
          <a:ext cx="76962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647700</xdr:colOff>
      <xdr:row>25</xdr:row>
      <xdr:rowOff>45720</xdr:rowOff>
    </xdr:from>
    <xdr:ext cx="815340" cy="815340"/>
    <xdr:pic>
      <xdr:nvPicPr>
        <xdr:cNvPr id="116" name="Grafik 141" descr="https://adminportal.kbb.extern/prod/product_images/chair-krizia-white-12608-1-600x600-1759849188.jpg">
          <a:extLst>
            <a:ext uri="{FF2B5EF4-FFF2-40B4-BE49-F238E27FC236}">
              <a16:creationId xmlns:a16="http://schemas.microsoft.com/office/drawing/2014/main" id="{87CA8A04-A197-4CE8-AC3F-C68C5451F32E}"/>
            </a:ext>
          </a:extLst>
        </xdr:cNvPr>
        <xdr:cNvPicPr>
          <a:picLocks noChangeAspect="1" noChangeArrowheads="1"/>
        </xdr:cNvPicPr>
      </xdr:nvPicPr>
      <xdr:blipFill>
        <a:blip xmlns:r="http://schemas.openxmlformats.org/officeDocument/2006/relationships" r:embed="rId109" cstate="print">
          <a:extLst>
            <a:ext uri="{28A0092B-C50C-407E-A947-70E740481C1C}">
              <a14:useLocalDpi xmlns:a14="http://schemas.microsoft.com/office/drawing/2010/main" val="0"/>
            </a:ext>
          </a:extLst>
        </a:blip>
        <a:srcRect/>
        <a:stretch>
          <a:fillRect/>
        </a:stretch>
      </xdr:blipFill>
      <xdr:spPr bwMode="auto">
        <a:xfrm>
          <a:off x="4486275" y="22591395"/>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807720</xdr:colOff>
      <xdr:row>26</xdr:row>
      <xdr:rowOff>167640</xdr:rowOff>
    </xdr:from>
    <xdr:ext cx="731520" cy="731520"/>
    <xdr:pic>
      <xdr:nvPicPr>
        <xdr:cNvPr id="117" name="Grafik 143" descr="https://adminportal.kbb.extern/prod/product_images/armchair-krokus-expo-15085-1695210665.jpg">
          <a:extLst>
            <a:ext uri="{FF2B5EF4-FFF2-40B4-BE49-F238E27FC236}">
              <a16:creationId xmlns:a16="http://schemas.microsoft.com/office/drawing/2014/main" id="{6A3818B8-93F4-400C-AA05-28DBA6095A82}"/>
            </a:ext>
          </a:extLst>
        </xdr:cNvPr>
        <xdr:cNvPicPr>
          <a:picLocks noChangeAspect="1" noChangeArrowheads="1"/>
        </xdr:cNvPicPr>
      </xdr:nvPicPr>
      <xdr:blipFill>
        <a:blip xmlns:r="http://schemas.openxmlformats.org/officeDocument/2006/relationships" r:embed="rId110" cstate="print">
          <a:extLst>
            <a:ext uri="{28A0092B-C50C-407E-A947-70E740481C1C}">
              <a14:useLocalDpi xmlns:a14="http://schemas.microsoft.com/office/drawing/2010/main" val="0"/>
            </a:ext>
          </a:extLst>
        </a:blip>
        <a:srcRect/>
        <a:stretch>
          <a:fillRect/>
        </a:stretch>
      </xdr:blipFill>
      <xdr:spPr bwMode="auto">
        <a:xfrm>
          <a:off x="4646295" y="23770590"/>
          <a:ext cx="73152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678180</xdr:colOff>
      <xdr:row>27</xdr:row>
      <xdr:rowOff>68580</xdr:rowOff>
    </xdr:from>
    <xdr:ext cx="838200" cy="838200"/>
    <xdr:pic>
      <xdr:nvPicPr>
        <xdr:cNvPr id="118" name="Grafik 145" descr="https://adminportal.kbb.extern/prod/product_images/armchair-kuros-black-15532-1-600x600-1766426956.jpg">
          <a:extLst>
            <a:ext uri="{FF2B5EF4-FFF2-40B4-BE49-F238E27FC236}">
              <a16:creationId xmlns:a16="http://schemas.microsoft.com/office/drawing/2014/main" id="{502E5059-7C4E-42FA-B42E-3EA545901FE0}"/>
            </a:ext>
          </a:extLst>
        </xdr:cNvPr>
        <xdr:cNvPicPr>
          <a:picLocks noChangeAspect="1" noChangeArrowheads="1"/>
        </xdr:cNvPicPr>
      </xdr:nvPicPr>
      <xdr:blipFill>
        <a:blip xmlns:r="http://schemas.openxmlformats.org/officeDocument/2006/relationships" r:embed="rId111" cstate="print">
          <a:extLst>
            <a:ext uri="{28A0092B-C50C-407E-A947-70E740481C1C}">
              <a14:useLocalDpi xmlns:a14="http://schemas.microsoft.com/office/drawing/2010/main" val="0"/>
            </a:ext>
          </a:extLst>
        </a:blip>
        <a:srcRect/>
        <a:stretch>
          <a:fillRect/>
        </a:stretch>
      </xdr:blipFill>
      <xdr:spPr bwMode="auto">
        <a:xfrm>
          <a:off x="4516755" y="24728805"/>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28</xdr:row>
      <xdr:rowOff>129540</xdr:rowOff>
    </xdr:from>
    <xdr:ext cx="784860" cy="784860"/>
    <xdr:pic>
      <xdr:nvPicPr>
        <xdr:cNvPr id="119" name="Grafik 146" descr="https://adminportal.kbb.extern/prod/product_images/armchair-kursal-black-artnr-15780-1670862861.jpg">
          <a:extLst>
            <a:ext uri="{FF2B5EF4-FFF2-40B4-BE49-F238E27FC236}">
              <a16:creationId xmlns:a16="http://schemas.microsoft.com/office/drawing/2014/main" id="{3208874E-5A26-4190-AD7E-305A295BA12A}"/>
            </a:ext>
          </a:extLst>
        </xdr:cNvPr>
        <xdr:cNvPicPr>
          <a:picLocks noChangeAspect="1" noChangeArrowheads="1"/>
        </xdr:cNvPicPr>
      </xdr:nvPicPr>
      <xdr:blipFill>
        <a:blip xmlns:r="http://schemas.openxmlformats.org/officeDocument/2006/relationships" r:embed="rId112" cstate="print">
          <a:extLst>
            <a:ext uri="{28A0092B-C50C-407E-A947-70E740481C1C}">
              <a14:useLocalDpi xmlns:a14="http://schemas.microsoft.com/office/drawing/2010/main" val="0"/>
            </a:ext>
          </a:extLst>
        </a:blip>
        <a:srcRect/>
        <a:stretch>
          <a:fillRect/>
        </a:stretch>
      </xdr:blipFill>
      <xdr:spPr bwMode="auto">
        <a:xfrm>
          <a:off x="4554855" y="25847040"/>
          <a:ext cx="78486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662940</xdr:colOff>
      <xdr:row>29</xdr:row>
      <xdr:rowOff>53340</xdr:rowOff>
    </xdr:from>
    <xdr:ext cx="929640" cy="929640"/>
    <xdr:pic>
      <xdr:nvPicPr>
        <xdr:cNvPr id="120" name="Grafik 147" descr="https://adminportal.kbb.extern/prod/product_images/armchair-zarutti-black-artnr-15400-600x600px-1669641192.jpg">
          <a:extLst>
            <a:ext uri="{FF2B5EF4-FFF2-40B4-BE49-F238E27FC236}">
              <a16:creationId xmlns:a16="http://schemas.microsoft.com/office/drawing/2014/main" id="{BBF0A3B0-F03C-48D6-AB86-8D0B79522514}"/>
            </a:ext>
          </a:extLst>
        </xdr:cNvPr>
        <xdr:cNvPicPr>
          <a:picLocks noChangeAspect="1" noChangeArrowheads="1"/>
        </xdr:cNvPicPr>
      </xdr:nvPicPr>
      <xdr:blipFill>
        <a:blip xmlns:r="http://schemas.openxmlformats.org/officeDocument/2006/relationships" r:embed="rId113" cstate="print">
          <a:extLst>
            <a:ext uri="{28A0092B-C50C-407E-A947-70E740481C1C}">
              <a14:useLocalDpi xmlns:a14="http://schemas.microsoft.com/office/drawing/2010/main" val="0"/>
            </a:ext>
          </a:extLst>
        </a:blip>
        <a:srcRect/>
        <a:stretch>
          <a:fillRect/>
        </a:stretch>
      </xdr:blipFill>
      <xdr:spPr bwMode="auto">
        <a:xfrm>
          <a:off x="4501515" y="26828115"/>
          <a:ext cx="929640" cy="929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30</xdr:row>
      <xdr:rowOff>38100</xdr:rowOff>
    </xdr:from>
    <xdr:ext cx="937260" cy="937260"/>
    <xdr:pic>
      <xdr:nvPicPr>
        <xdr:cNvPr id="121" name="Grafik 148" descr="https://adminportal.kbb.extern/prod/product_images/armchair-zarutti-white-15404-600x600-1705925386.jpg">
          <a:extLst>
            <a:ext uri="{FF2B5EF4-FFF2-40B4-BE49-F238E27FC236}">
              <a16:creationId xmlns:a16="http://schemas.microsoft.com/office/drawing/2014/main" id="{445E4DC2-2C43-4E3A-A1C7-C5037049C4D6}"/>
            </a:ext>
          </a:extLst>
        </xdr:cNvPr>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val="0"/>
            </a:ext>
          </a:extLst>
        </a:blip>
        <a:srcRect/>
        <a:stretch>
          <a:fillRect/>
        </a:stretch>
      </xdr:blipFill>
      <xdr:spPr bwMode="auto">
        <a:xfrm>
          <a:off x="4554855" y="27870150"/>
          <a:ext cx="937260" cy="937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678180</xdr:colOff>
      <xdr:row>34</xdr:row>
      <xdr:rowOff>144780</xdr:rowOff>
    </xdr:from>
    <xdr:ext cx="807720" cy="807720"/>
    <xdr:pic>
      <xdr:nvPicPr>
        <xdr:cNvPr id="122" name="Grafik 149" descr="https://adminportal.kbb.extern/prod/product_images/bar-stool-calexpo-black-artno-16123-600x600-1695994980.jpg">
          <a:extLst>
            <a:ext uri="{FF2B5EF4-FFF2-40B4-BE49-F238E27FC236}">
              <a16:creationId xmlns:a16="http://schemas.microsoft.com/office/drawing/2014/main" id="{7F812147-EAD9-43E8-BEE1-CFCAC7F83184}"/>
            </a:ext>
          </a:extLst>
        </xdr:cNvPr>
        <xdr:cNvPicPr>
          <a:picLocks noChangeAspect="1" noChangeArrowheads="1"/>
        </xdr:cNvPicPr>
      </xdr:nvPicPr>
      <xdr:blipFill>
        <a:blip xmlns:r="http://schemas.openxmlformats.org/officeDocument/2006/relationships" r:embed="rId115" cstate="print">
          <a:extLst>
            <a:ext uri="{28A0092B-C50C-407E-A947-70E740481C1C}">
              <a14:useLocalDpi xmlns:a14="http://schemas.microsoft.com/office/drawing/2010/main" val="0"/>
            </a:ext>
          </a:extLst>
        </a:blip>
        <a:srcRect/>
        <a:stretch>
          <a:fillRect/>
        </a:stretch>
      </xdr:blipFill>
      <xdr:spPr bwMode="auto">
        <a:xfrm>
          <a:off x="4516755" y="32205930"/>
          <a:ext cx="80772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731520</xdr:colOff>
      <xdr:row>33</xdr:row>
      <xdr:rowOff>160020</xdr:rowOff>
    </xdr:from>
    <xdr:ext cx="701040" cy="701040"/>
    <xdr:pic>
      <xdr:nvPicPr>
        <xdr:cNvPr id="123" name="Grafik 150" descr="https://adminportal.kbb.extern/prod/product_images/bar-stool-calexpo-black-oak-16124-1-600x600-2-1765728363.jpg">
          <a:extLst>
            <a:ext uri="{FF2B5EF4-FFF2-40B4-BE49-F238E27FC236}">
              <a16:creationId xmlns:a16="http://schemas.microsoft.com/office/drawing/2014/main" id="{5A8E4476-C460-4154-B31A-B42218BDAC07}"/>
            </a:ext>
          </a:extLst>
        </xdr:cNvPr>
        <xdr:cNvPicPr>
          <a:picLocks noChangeAspect="1" noChangeArrowheads="1"/>
        </xdr:cNvPicPr>
      </xdr:nvPicPr>
      <xdr:blipFill>
        <a:blip xmlns:r="http://schemas.openxmlformats.org/officeDocument/2006/relationships" r:embed="rId116" cstate="print">
          <a:extLst>
            <a:ext uri="{28A0092B-C50C-407E-A947-70E740481C1C}">
              <a14:useLocalDpi xmlns:a14="http://schemas.microsoft.com/office/drawing/2010/main" val="0"/>
            </a:ext>
          </a:extLst>
        </a:blip>
        <a:srcRect/>
        <a:stretch>
          <a:fillRect/>
        </a:stretch>
      </xdr:blipFill>
      <xdr:spPr bwMode="auto">
        <a:xfrm>
          <a:off x="4570095" y="31163895"/>
          <a:ext cx="70104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678180</xdr:colOff>
      <xdr:row>35</xdr:row>
      <xdr:rowOff>152400</xdr:rowOff>
    </xdr:from>
    <xdr:ext cx="784860" cy="784860"/>
    <xdr:pic>
      <xdr:nvPicPr>
        <xdr:cNvPr id="124" name="Grafik 151" descr="https://adminportal.kbb.extern/prod/product_images/bar-stool-calexpo-white-oak-artno-16122-600x600-1669641240.jpg">
          <a:extLst>
            <a:ext uri="{FF2B5EF4-FFF2-40B4-BE49-F238E27FC236}">
              <a16:creationId xmlns:a16="http://schemas.microsoft.com/office/drawing/2014/main" id="{5A391CE8-D89D-4402-A47A-22777B4E7FD0}"/>
            </a:ext>
          </a:extLst>
        </xdr:cNvPr>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val="0"/>
            </a:ext>
          </a:extLst>
        </a:blip>
        <a:srcRect/>
        <a:stretch>
          <a:fillRect/>
        </a:stretch>
      </xdr:blipFill>
      <xdr:spPr bwMode="auto">
        <a:xfrm>
          <a:off x="4516755" y="33270825"/>
          <a:ext cx="78486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36</xdr:row>
      <xdr:rowOff>83820</xdr:rowOff>
    </xdr:from>
    <xdr:ext cx="762000" cy="762000"/>
    <xdr:pic>
      <xdr:nvPicPr>
        <xdr:cNvPr id="125" name="Grafik 152" descr="https://adminportal.kbb.extern/prod/product_images/bar-stool-eclipse-white-oak-16170-1759933804.jpg">
          <a:extLst>
            <a:ext uri="{FF2B5EF4-FFF2-40B4-BE49-F238E27FC236}">
              <a16:creationId xmlns:a16="http://schemas.microsoft.com/office/drawing/2014/main" id="{4C182920-48C8-4E31-9A46-F63D64CEC846}"/>
            </a:ext>
          </a:extLst>
        </xdr:cNvPr>
        <xdr:cNvPicPr>
          <a:picLocks noChangeAspect="1" noChangeArrowheads="1"/>
        </xdr:cNvPicPr>
      </xdr:nvPicPr>
      <xdr:blipFill>
        <a:blip xmlns:r="http://schemas.openxmlformats.org/officeDocument/2006/relationships" r:embed="rId118" cstate="print">
          <a:extLst>
            <a:ext uri="{28A0092B-C50C-407E-A947-70E740481C1C}">
              <a14:useLocalDpi xmlns:a14="http://schemas.microsoft.com/office/drawing/2010/main" val="0"/>
            </a:ext>
          </a:extLst>
        </a:blip>
        <a:srcRect/>
        <a:stretch>
          <a:fillRect/>
        </a:stretch>
      </xdr:blipFill>
      <xdr:spPr bwMode="auto">
        <a:xfrm>
          <a:off x="4531995" y="34259520"/>
          <a:ext cx="762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754380</xdr:colOff>
      <xdr:row>37</xdr:row>
      <xdr:rowOff>160020</xdr:rowOff>
    </xdr:from>
    <xdr:ext cx="739140" cy="739140"/>
    <xdr:pic>
      <xdr:nvPicPr>
        <xdr:cNvPr id="126" name="Grafik 153" descr="https://adminportal.kbb.extern/prod/product_images/bar-stool-kalea-black-16210-1673014835.jpg">
          <a:extLst>
            <a:ext uri="{FF2B5EF4-FFF2-40B4-BE49-F238E27FC236}">
              <a16:creationId xmlns:a16="http://schemas.microsoft.com/office/drawing/2014/main" id="{AD0B6F9A-AC60-4D84-949F-2C55FE673FDA}"/>
            </a:ext>
          </a:extLst>
        </xdr:cNvPr>
        <xdr:cNvPicPr>
          <a:picLocks noChangeAspect="1" noChangeArrowheads="1"/>
        </xdr:cNvPicPr>
      </xdr:nvPicPr>
      <xdr:blipFill>
        <a:blip xmlns:r="http://schemas.openxmlformats.org/officeDocument/2006/relationships" r:embed="rId119" cstate="print">
          <a:extLst>
            <a:ext uri="{28A0092B-C50C-407E-A947-70E740481C1C}">
              <a14:useLocalDpi xmlns:a14="http://schemas.microsoft.com/office/drawing/2010/main" val="0"/>
            </a:ext>
          </a:extLst>
        </a:blip>
        <a:srcRect/>
        <a:stretch>
          <a:fillRect/>
        </a:stretch>
      </xdr:blipFill>
      <xdr:spPr bwMode="auto">
        <a:xfrm>
          <a:off x="4592955" y="35392995"/>
          <a:ext cx="739140" cy="739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746760</xdr:colOff>
      <xdr:row>38</xdr:row>
      <xdr:rowOff>167640</xdr:rowOff>
    </xdr:from>
    <xdr:ext cx="784860" cy="784860"/>
    <xdr:pic>
      <xdr:nvPicPr>
        <xdr:cNvPr id="127" name="Grafik 155" descr="https://adminportal.kbb.extern/prod/product_images/bar-stool-kalea-twist-b-w-artno-16505-600x600-1669641305.jpg">
          <a:extLst>
            <a:ext uri="{FF2B5EF4-FFF2-40B4-BE49-F238E27FC236}">
              <a16:creationId xmlns:a16="http://schemas.microsoft.com/office/drawing/2014/main" id="{A3555A7A-BED9-4FF0-A54A-E398F7668DC7}"/>
            </a:ext>
          </a:extLst>
        </xdr:cNvPr>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val="0"/>
            </a:ext>
          </a:extLst>
        </a:blip>
        <a:srcRect/>
        <a:stretch>
          <a:fillRect/>
        </a:stretch>
      </xdr:blipFill>
      <xdr:spPr bwMode="auto">
        <a:xfrm>
          <a:off x="4585335" y="36457890"/>
          <a:ext cx="78486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800100</xdr:colOff>
      <xdr:row>39</xdr:row>
      <xdr:rowOff>121920</xdr:rowOff>
    </xdr:from>
    <xdr:ext cx="845820" cy="845820"/>
    <xdr:pic>
      <xdr:nvPicPr>
        <xdr:cNvPr id="128" name="Grafik 156" descr="https://adminportal.kbb.extern/prod/product_images/bar-stool-kalea-white-16211-1673014995.jpg">
          <a:extLst>
            <a:ext uri="{FF2B5EF4-FFF2-40B4-BE49-F238E27FC236}">
              <a16:creationId xmlns:a16="http://schemas.microsoft.com/office/drawing/2014/main" id="{A1DF5914-C522-490F-AF38-B63A13FB4BC3}"/>
            </a:ext>
          </a:extLst>
        </xdr:cNvPr>
        <xdr:cNvPicPr>
          <a:picLocks noChangeAspect="1" noChangeArrowheads="1"/>
        </xdr:cNvPicPr>
      </xdr:nvPicPr>
      <xdr:blipFill>
        <a:blip xmlns:r="http://schemas.openxmlformats.org/officeDocument/2006/relationships" r:embed="rId121" cstate="print">
          <a:extLst>
            <a:ext uri="{28A0092B-C50C-407E-A947-70E740481C1C}">
              <a14:useLocalDpi xmlns:a14="http://schemas.microsoft.com/office/drawing/2010/main" val="0"/>
            </a:ext>
          </a:extLst>
        </a:blip>
        <a:srcRect/>
        <a:stretch>
          <a:fillRect/>
        </a:stretch>
      </xdr:blipFill>
      <xdr:spPr bwMode="auto">
        <a:xfrm>
          <a:off x="4638675" y="37469445"/>
          <a:ext cx="845820" cy="845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739140</xdr:colOff>
      <xdr:row>40</xdr:row>
      <xdr:rowOff>121920</xdr:rowOff>
    </xdr:from>
    <xdr:ext cx="838200" cy="838200"/>
    <xdr:pic>
      <xdr:nvPicPr>
        <xdr:cNvPr id="129" name="Grafik 157" descr="https://adminportal.kbb.extern/prod/product_images/16680-expo-barhocker-kuadra-weiss-1695137344.jpg">
          <a:extLst>
            <a:ext uri="{FF2B5EF4-FFF2-40B4-BE49-F238E27FC236}">
              <a16:creationId xmlns:a16="http://schemas.microsoft.com/office/drawing/2014/main" id="{F5847A0B-01D8-441D-B8E7-8124E2B51EED}"/>
            </a:ext>
          </a:extLst>
        </xdr:cNvPr>
        <xdr:cNvPicPr>
          <a:picLocks noChangeAspect="1" noChangeArrowheads="1"/>
        </xdr:cNvPicPr>
      </xdr:nvPicPr>
      <xdr:blipFill>
        <a:blip xmlns:r="http://schemas.openxmlformats.org/officeDocument/2006/relationships" r:embed="rId122" cstate="print">
          <a:extLst>
            <a:ext uri="{28A0092B-C50C-407E-A947-70E740481C1C}">
              <a14:useLocalDpi xmlns:a14="http://schemas.microsoft.com/office/drawing/2010/main" val="0"/>
            </a:ext>
          </a:extLst>
        </a:blip>
        <a:srcRect/>
        <a:stretch>
          <a:fillRect/>
        </a:stretch>
      </xdr:blipFill>
      <xdr:spPr bwMode="auto">
        <a:xfrm>
          <a:off x="4577715" y="3852672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41</xdr:row>
      <xdr:rowOff>83820</xdr:rowOff>
    </xdr:from>
    <xdr:ext cx="876300" cy="876300"/>
    <xdr:pic>
      <xdr:nvPicPr>
        <xdr:cNvPr id="130" name="Grafik 158" descr="https://adminportal.kbb.extern/prod/product_images/bar-stool-lem-white-artno-16022-600x600-1669641357.jpg">
          <a:extLst>
            <a:ext uri="{FF2B5EF4-FFF2-40B4-BE49-F238E27FC236}">
              <a16:creationId xmlns:a16="http://schemas.microsoft.com/office/drawing/2014/main" id="{C0726249-D034-4EEC-974F-75A145EFF8F4}"/>
            </a:ext>
          </a:extLst>
        </xdr:cNvPr>
        <xdr:cNvPicPr>
          <a:picLocks noChangeAspect="1" noChangeArrowheads="1"/>
        </xdr:cNvPicPr>
      </xdr:nvPicPr>
      <xdr:blipFill>
        <a:blip xmlns:r="http://schemas.openxmlformats.org/officeDocument/2006/relationships" r:embed="rId123" cstate="print">
          <a:extLst>
            <a:ext uri="{28A0092B-C50C-407E-A947-70E740481C1C}">
              <a14:useLocalDpi xmlns:a14="http://schemas.microsoft.com/office/drawing/2010/main" val="0"/>
            </a:ext>
          </a:extLst>
        </a:blip>
        <a:srcRect/>
        <a:stretch>
          <a:fillRect/>
        </a:stretch>
      </xdr:blipFill>
      <xdr:spPr bwMode="auto">
        <a:xfrm>
          <a:off x="4524375" y="39545895"/>
          <a:ext cx="8763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42</xdr:row>
      <xdr:rowOff>38100</xdr:rowOff>
    </xdr:from>
    <xdr:ext cx="899160" cy="899160"/>
    <xdr:pic>
      <xdr:nvPicPr>
        <xdr:cNvPr id="131" name="Grafik 160" descr="https://adminportal.kbb.extern/prod/product_images/bar-stool-trav-grey-16552-600x600-1696947698.jpg">
          <a:extLst>
            <a:ext uri="{FF2B5EF4-FFF2-40B4-BE49-F238E27FC236}">
              <a16:creationId xmlns:a16="http://schemas.microsoft.com/office/drawing/2014/main" id="{A2A926ED-13A0-4E2D-BF32-DA231FF01262}"/>
            </a:ext>
          </a:extLst>
        </xdr:cNvPr>
        <xdr:cNvPicPr>
          <a:picLocks noChangeAspect="1" noChangeArrowheads="1"/>
        </xdr:cNvPicPr>
      </xdr:nvPicPr>
      <xdr:blipFill>
        <a:blip xmlns:r="http://schemas.openxmlformats.org/officeDocument/2006/relationships" r:embed="rId124" cstate="print">
          <a:extLst>
            <a:ext uri="{28A0092B-C50C-407E-A947-70E740481C1C}">
              <a14:useLocalDpi xmlns:a14="http://schemas.microsoft.com/office/drawing/2010/main" val="0"/>
            </a:ext>
          </a:extLst>
        </a:blip>
        <a:srcRect/>
        <a:stretch>
          <a:fillRect/>
        </a:stretch>
      </xdr:blipFill>
      <xdr:spPr bwMode="auto">
        <a:xfrm>
          <a:off x="4524375" y="40557450"/>
          <a:ext cx="899160" cy="899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815340</xdr:colOff>
      <xdr:row>49</xdr:row>
      <xdr:rowOff>160020</xdr:rowOff>
    </xdr:from>
    <xdr:ext cx="655320" cy="655320"/>
    <xdr:pic>
      <xdr:nvPicPr>
        <xdr:cNvPr id="132" name="Grafik 162" descr="https://adminportal.kbb.extern/prod/product_images/chair-balloon-black-12036-1-600x600-1766425260.jpg">
          <a:extLst>
            <a:ext uri="{FF2B5EF4-FFF2-40B4-BE49-F238E27FC236}">
              <a16:creationId xmlns:a16="http://schemas.microsoft.com/office/drawing/2014/main" id="{877C40E1-FE5C-424F-9EBE-735EECE1CE99}"/>
            </a:ext>
          </a:extLst>
        </xdr:cNvPr>
        <xdr:cNvPicPr>
          <a:picLocks noChangeAspect="1" noChangeArrowheads="1"/>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a:stretch>
          <a:fillRect/>
        </a:stretch>
      </xdr:blipFill>
      <xdr:spPr bwMode="auto">
        <a:xfrm>
          <a:off x="4653915" y="49223295"/>
          <a:ext cx="65532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50</xdr:row>
      <xdr:rowOff>160020</xdr:rowOff>
    </xdr:from>
    <xdr:ext cx="731520" cy="731520"/>
    <xdr:pic>
      <xdr:nvPicPr>
        <xdr:cNvPr id="133" name="Grafik 163" descr="https://adminportal.kbb.extern/prod/product_images/chair-balloon-12030-1734273015.jpg">
          <a:extLst>
            <a:ext uri="{FF2B5EF4-FFF2-40B4-BE49-F238E27FC236}">
              <a16:creationId xmlns:a16="http://schemas.microsoft.com/office/drawing/2014/main" id="{1689E0C7-45D5-4962-ABB7-1AB89CA37DE6}"/>
            </a:ext>
          </a:extLst>
        </xdr:cNvPr>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4531995" y="50280570"/>
          <a:ext cx="73152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52</xdr:row>
      <xdr:rowOff>83820</xdr:rowOff>
    </xdr:from>
    <xdr:ext cx="822960" cy="822960"/>
    <xdr:pic>
      <xdr:nvPicPr>
        <xdr:cNvPr id="134" name="Grafik 164" descr="https://adminportal.kbb.extern/prod/product_images/chair-eclipse-white-oak-12170-1759933860.jpg">
          <a:extLst>
            <a:ext uri="{FF2B5EF4-FFF2-40B4-BE49-F238E27FC236}">
              <a16:creationId xmlns:a16="http://schemas.microsoft.com/office/drawing/2014/main" id="{4D077048-004C-48EA-868A-C0E5EFEA273E}"/>
            </a:ext>
          </a:extLst>
        </xdr:cNvPr>
        <xdr:cNvPicPr>
          <a:picLocks noChangeAspect="1" noChangeArrowheads="1"/>
        </xdr:cNvPicPr>
      </xdr:nvPicPr>
      <xdr:blipFill>
        <a:blip xmlns:r="http://schemas.openxmlformats.org/officeDocument/2006/relationships" r:embed="rId127" cstate="print">
          <a:extLst>
            <a:ext uri="{28A0092B-C50C-407E-A947-70E740481C1C}">
              <a14:useLocalDpi xmlns:a14="http://schemas.microsoft.com/office/drawing/2010/main" val="0"/>
            </a:ext>
          </a:extLst>
        </a:blip>
        <a:srcRect/>
        <a:stretch>
          <a:fillRect/>
        </a:stretch>
      </xdr:blipFill>
      <xdr:spPr bwMode="auto">
        <a:xfrm>
          <a:off x="4554855" y="52509420"/>
          <a:ext cx="822960" cy="822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53</xdr:row>
      <xdr:rowOff>167640</xdr:rowOff>
    </xdr:from>
    <xdr:ext cx="769620" cy="769620"/>
    <xdr:pic>
      <xdr:nvPicPr>
        <xdr:cNvPr id="135" name="Grafik 165" descr="https://adminportal.kbb.extern/prod/product_images/chair-flou-anthracite-10261-1673464640.jpg">
          <a:extLst>
            <a:ext uri="{FF2B5EF4-FFF2-40B4-BE49-F238E27FC236}">
              <a16:creationId xmlns:a16="http://schemas.microsoft.com/office/drawing/2014/main" id="{5C844E54-FCA5-4F50-BCFD-7C9E2F76A3F7}"/>
            </a:ext>
          </a:extLst>
        </xdr:cNvPr>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4531995" y="53650515"/>
          <a:ext cx="76962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647700</xdr:colOff>
      <xdr:row>54</xdr:row>
      <xdr:rowOff>167640</xdr:rowOff>
    </xdr:from>
    <xdr:ext cx="777240" cy="777240"/>
    <xdr:pic>
      <xdr:nvPicPr>
        <xdr:cNvPr id="136" name="Grafik 166" descr="https://adminportal.kbb.extern/prod/product_images/chair-kalea-black-12119-1-600x600-1759849694.jpg">
          <a:extLst>
            <a:ext uri="{FF2B5EF4-FFF2-40B4-BE49-F238E27FC236}">
              <a16:creationId xmlns:a16="http://schemas.microsoft.com/office/drawing/2014/main" id="{164AB698-ED9E-44D0-96F4-86628E1B4012}"/>
            </a:ext>
          </a:extLst>
        </xdr:cNvPr>
        <xdr:cNvPicPr>
          <a:picLocks noChangeAspect="1" noChangeArrowheads="1"/>
        </xdr:cNvPicPr>
      </xdr:nvPicPr>
      <xdr:blipFill>
        <a:blip xmlns:r="http://schemas.openxmlformats.org/officeDocument/2006/relationships" r:embed="rId129" cstate="print">
          <a:extLst>
            <a:ext uri="{28A0092B-C50C-407E-A947-70E740481C1C}">
              <a14:useLocalDpi xmlns:a14="http://schemas.microsoft.com/office/drawing/2010/main" val="0"/>
            </a:ext>
          </a:extLst>
        </a:blip>
        <a:srcRect/>
        <a:stretch>
          <a:fillRect/>
        </a:stretch>
      </xdr:blipFill>
      <xdr:spPr bwMode="auto">
        <a:xfrm>
          <a:off x="4486275" y="54707790"/>
          <a:ext cx="77724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55</xdr:row>
      <xdr:rowOff>83820</xdr:rowOff>
    </xdr:from>
    <xdr:ext cx="815340" cy="815340"/>
    <xdr:pic>
      <xdr:nvPicPr>
        <xdr:cNvPr id="137" name="Grafik 167" descr="https://adminportal.kbb.extern/prod/product_images/chair-kalea-black-white-12112-1-600x600-1759849835.jpg">
          <a:extLst>
            <a:ext uri="{FF2B5EF4-FFF2-40B4-BE49-F238E27FC236}">
              <a16:creationId xmlns:a16="http://schemas.microsoft.com/office/drawing/2014/main" id="{11CEEE73-340A-456E-8540-743414FA40A2}"/>
            </a:ext>
          </a:extLst>
        </xdr:cNvPr>
        <xdr:cNvPicPr>
          <a:picLocks noChangeAspect="1" noChangeArrowheads="1"/>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bwMode="auto">
        <a:xfrm>
          <a:off x="4531995" y="55681245"/>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670560</xdr:colOff>
      <xdr:row>56</xdr:row>
      <xdr:rowOff>83820</xdr:rowOff>
    </xdr:from>
    <xdr:ext cx="815340" cy="815340"/>
    <xdr:pic>
      <xdr:nvPicPr>
        <xdr:cNvPr id="138" name="Grafik 168" descr="https://adminportal.kbb.extern/prod/product_images/chair-kalea-grey-white-12117-1-600x600-1760366955.jpg">
          <a:extLst>
            <a:ext uri="{FF2B5EF4-FFF2-40B4-BE49-F238E27FC236}">
              <a16:creationId xmlns:a16="http://schemas.microsoft.com/office/drawing/2014/main" id="{7CE4CD92-8E1B-4876-921D-41F1B9686DA7}"/>
            </a:ext>
          </a:extLst>
        </xdr:cNvPr>
        <xdr:cNvPicPr>
          <a:picLocks noChangeAspect="1" noChangeArrowheads="1"/>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bwMode="auto">
        <a:xfrm>
          <a:off x="4509135" y="56738520"/>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57</xdr:row>
      <xdr:rowOff>137160</xdr:rowOff>
    </xdr:from>
    <xdr:ext cx="792480" cy="792480"/>
    <xdr:pic>
      <xdr:nvPicPr>
        <xdr:cNvPr id="139" name="Grafik 170" descr="https://adminportal.kbb.extern/prod/product_images/chair-kalea-red-white-12113-1-600x600-1759851069.jpg">
          <a:extLst>
            <a:ext uri="{FF2B5EF4-FFF2-40B4-BE49-F238E27FC236}">
              <a16:creationId xmlns:a16="http://schemas.microsoft.com/office/drawing/2014/main" id="{029FDFD1-ACD6-4D6C-B62B-3093A16D1858}"/>
            </a:ext>
          </a:extLst>
        </xdr:cNvPr>
        <xdr:cNvPicPr>
          <a:picLocks noChangeAspect="1" noChangeArrowheads="1"/>
        </xdr:cNvPicPr>
      </xdr:nvPicPr>
      <xdr:blipFill>
        <a:blip xmlns:r="http://schemas.openxmlformats.org/officeDocument/2006/relationships" r:embed="rId132" cstate="print">
          <a:extLst>
            <a:ext uri="{28A0092B-C50C-407E-A947-70E740481C1C}">
              <a14:useLocalDpi xmlns:a14="http://schemas.microsoft.com/office/drawing/2010/main" val="0"/>
            </a:ext>
          </a:extLst>
        </a:blip>
        <a:srcRect/>
        <a:stretch>
          <a:fillRect/>
        </a:stretch>
      </xdr:blipFill>
      <xdr:spPr bwMode="auto">
        <a:xfrm>
          <a:off x="4554855" y="57849135"/>
          <a:ext cx="792480"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58</xdr:row>
      <xdr:rowOff>152400</xdr:rowOff>
    </xdr:from>
    <xdr:ext cx="731520" cy="731520"/>
    <xdr:pic>
      <xdr:nvPicPr>
        <xdr:cNvPr id="140" name="Grafik 171" descr="https://adminportal.kbb.extern/prod/product_images/chair-kalea-white-12111-1-600x600-1760367091.jpg">
          <a:extLst>
            <a:ext uri="{FF2B5EF4-FFF2-40B4-BE49-F238E27FC236}">
              <a16:creationId xmlns:a16="http://schemas.microsoft.com/office/drawing/2014/main" id="{D580267C-13CE-40DF-91E0-32301273A980}"/>
            </a:ext>
          </a:extLst>
        </xdr:cNvPr>
        <xdr:cNvPicPr>
          <a:picLocks noChangeAspect="1" noChangeArrowheads="1"/>
        </xdr:cNvPicPr>
      </xdr:nvPicPr>
      <xdr:blipFill>
        <a:blip xmlns:r="http://schemas.openxmlformats.org/officeDocument/2006/relationships" r:embed="rId133" cstate="print">
          <a:extLst>
            <a:ext uri="{28A0092B-C50C-407E-A947-70E740481C1C}">
              <a14:useLocalDpi xmlns:a14="http://schemas.microsoft.com/office/drawing/2010/main" val="0"/>
            </a:ext>
          </a:extLst>
        </a:blip>
        <a:srcRect/>
        <a:stretch>
          <a:fillRect/>
        </a:stretch>
      </xdr:blipFill>
      <xdr:spPr bwMode="auto">
        <a:xfrm>
          <a:off x="4554855" y="58921650"/>
          <a:ext cx="73152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701040</xdr:colOff>
      <xdr:row>59</xdr:row>
      <xdr:rowOff>152400</xdr:rowOff>
    </xdr:from>
    <xdr:ext cx="746760" cy="746760"/>
    <xdr:pic>
      <xdr:nvPicPr>
        <xdr:cNvPr id="141" name="Grafik 172" descr="https://adminportal.kbb.extern/prod/product_images/chair-kalea-sand-white-12118-1-600x600-1759849956.jpg">
          <a:extLst>
            <a:ext uri="{FF2B5EF4-FFF2-40B4-BE49-F238E27FC236}">
              <a16:creationId xmlns:a16="http://schemas.microsoft.com/office/drawing/2014/main" id="{4FE67E82-1900-4EEF-B9FD-56BD0EAD0D4E}"/>
            </a:ext>
          </a:extLst>
        </xdr:cNvPr>
        <xdr:cNvPicPr>
          <a:picLocks noChangeAspect="1" noChangeArrowheads="1"/>
        </xdr:cNvPicPr>
      </xdr:nvPicPr>
      <xdr:blipFill>
        <a:blip xmlns:r="http://schemas.openxmlformats.org/officeDocument/2006/relationships" r:embed="rId134" cstate="print">
          <a:extLst>
            <a:ext uri="{28A0092B-C50C-407E-A947-70E740481C1C}">
              <a14:useLocalDpi xmlns:a14="http://schemas.microsoft.com/office/drawing/2010/main" val="0"/>
            </a:ext>
          </a:extLst>
        </a:blip>
        <a:srcRect/>
        <a:stretch>
          <a:fillRect/>
        </a:stretch>
      </xdr:blipFill>
      <xdr:spPr bwMode="auto">
        <a:xfrm>
          <a:off x="4539615" y="59978925"/>
          <a:ext cx="74676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61</xdr:row>
      <xdr:rowOff>160020</xdr:rowOff>
    </xdr:from>
    <xdr:ext cx="701040" cy="701040"/>
    <xdr:pic>
      <xdr:nvPicPr>
        <xdr:cNvPr id="142" name="Grafik 158" descr="https://adminportal.kbb.extern/prod/product_images/chair-volt-black-12235-1-600x600-1769541030.jpg">
          <a:extLst>
            <a:ext uri="{FF2B5EF4-FFF2-40B4-BE49-F238E27FC236}">
              <a16:creationId xmlns:a16="http://schemas.microsoft.com/office/drawing/2014/main" id="{7C6C4AA7-158C-441F-869A-E7C4074C4BE0}"/>
            </a:ext>
          </a:extLst>
        </xdr:cNvPr>
        <xdr:cNvPicPr>
          <a:picLocks noChangeAspect="1" noChangeArrowheads="1"/>
        </xdr:cNvPicPr>
      </xdr:nvPicPr>
      <xdr:blipFill>
        <a:blip xmlns:r="http://schemas.openxmlformats.org/officeDocument/2006/relationships" r:embed="rId135" cstate="print">
          <a:extLst>
            <a:ext uri="{28A0092B-C50C-407E-A947-70E740481C1C}">
              <a14:useLocalDpi xmlns:a14="http://schemas.microsoft.com/office/drawing/2010/main" val="0"/>
            </a:ext>
          </a:extLst>
        </a:blip>
        <a:srcRect/>
        <a:stretch>
          <a:fillRect/>
        </a:stretch>
      </xdr:blipFill>
      <xdr:spPr bwMode="auto">
        <a:xfrm>
          <a:off x="4531995" y="62101095"/>
          <a:ext cx="70104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701040</xdr:colOff>
      <xdr:row>62</xdr:row>
      <xdr:rowOff>167640</xdr:rowOff>
    </xdr:from>
    <xdr:ext cx="762000" cy="762000"/>
    <xdr:pic>
      <xdr:nvPicPr>
        <xdr:cNvPr id="143" name="Grafik 159" descr="https://adminportal.kbb.extern/prod/product_images/chair-volt-white-12230-1-600x600-1765729010.jpg">
          <a:extLst>
            <a:ext uri="{FF2B5EF4-FFF2-40B4-BE49-F238E27FC236}">
              <a16:creationId xmlns:a16="http://schemas.microsoft.com/office/drawing/2014/main" id="{3339DC8E-A7BE-4237-9B80-35E5B74FEC1F}"/>
            </a:ext>
          </a:extLst>
        </xdr:cNvPr>
        <xdr:cNvPicPr>
          <a:picLocks noChangeAspect="1" noChangeArrowheads="1"/>
        </xdr:cNvPicPr>
      </xdr:nvPicPr>
      <xdr:blipFill>
        <a:blip xmlns:r="http://schemas.openxmlformats.org/officeDocument/2006/relationships" r:embed="rId136" cstate="print">
          <a:extLst>
            <a:ext uri="{28A0092B-C50C-407E-A947-70E740481C1C}">
              <a14:useLocalDpi xmlns:a14="http://schemas.microsoft.com/office/drawing/2010/main" val="0"/>
            </a:ext>
          </a:extLst>
        </a:blip>
        <a:srcRect/>
        <a:stretch>
          <a:fillRect/>
        </a:stretch>
      </xdr:blipFill>
      <xdr:spPr bwMode="auto">
        <a:xfrm>
          <a:off x="4539615" y="63165990"/>
          <a:ext cx="762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632460</xdr:colOff>
      <xdr:row>148</xdr:row>
      <xdr:rowOff>121920</xdr:rowOff>
    </xdr:from>
    <xdr:ext cx="792480" cy="792480"/>
    <xdr:pic>
      <xdr:nvPicPr>
        <xdr:cNvPr id="144" name="Grafik 160" descr="https://adminportal.kbb.extern/prod/product_images/coat-rack-cornetto-light-grey-artno-30117-600x600-1669642002.jpg">
          <a:extLst>
            <a:ext uri="{FF2B5EF4-FFF2-40B4-BE49-F238E27FC236}">
              <a16:creationId xmlns:a16="http://schemas.microsoft.com/office/drawing/2014/main" id="{550AAFDA-84E1-4810-8374-79711DE2E72D}"/>
            </a:ext>
          </a:extLst>
        </xdr:cNvPr>
        <xdr:cNvPicPr>
          <a:picLocks noChangeAspect="1" noChangeArrowheads="1"/>
        </xdr:cNvPicPr>
      </xdr:nvPicPr>
      <xdr:blipFill>
        <a:blip xmlns:r="http://schemas.openxmlformats.org/officeDocument/2006/relationships" r:embed="rId137" cstate="print">
          <a:extLst>
            <a:ext uri="{28A0092B-C50C-407E-A947-70E740481C1C}">
              <a14:useLocalDpi xmlns:a14="http://schemas.microsoft.com/office/drawing/2010/main" val="0"/>
            </a:ext>
          </a:extLst>
        </a:blip>
        <a:srcRect/>
        <a:stretch>
          <a:fillRect/>
        </a:stretch>
      </xdr:blipFill>
      <xdr:spPr bwMode="auto">
        <a:xfrm>
          <a:off x="4471035" y="157913070"/>
          <a:ext cx="792480"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754380</xdr:colOff>
      <xdr:row>109</xdr:row>
      <xdr:rowOff>243840</xdr:rowOff>
    </xdr:from>
    <xdr:ext cx="624840" cy="624840"/>
    <xdr:pic>
      <xdr:nvPicPr>
        <xdr:cNvPr id="145" name="Grafik 161" descr="https://adminportal.kbb.extern/prod/product_images/coffee-table-o70-glass-27066-600x600-1697809689.jpg">
          <a:extLst>
            <a:ext uri="{FF2B5EF4-FFF2-40B4-BE49-F238E27FC236}">
              <a16:creationId xmlns:a16="http://schemas.microsoft.com/office/drawing/2014/main" id="{59E6DCBA-EED9-4C8E-829D-172E26089F5D}"/>
            </a:ext>
          </a:extLst>
        </xdr:cNvPr>
        <xdr:cNvPicPr>
          <a:picLocks noChangeAspect="1" noChangeArrowheads="1"/>
        </xdr:cNvPicPr>
      </xdr:nvPicPr>
      <xdr:blipFill>
        <a:blip xmlns:r="http://schemas.openxmlformats.org/officeDocument/2006/relationships" r:embed="rId138" cstate="print">
          <a:extLst>
            <a:ext uri="{28A0092B-C50C-407E-A947-70E740481C1C}">
              <a14:useLocalDpi xmlns:a14="http://schemas.microsoft.com/office/drawing/2010/main" val="0"/>
            </a:ext>
          </a:extLst>
        </a:blip>
        <a:srcRect/>
        <a:stretch>
          <a:fillRect/>
        </a:stretch>
      </xdr:blipFill>
      <xdr:spPr bwMode="auto">
        <a:xfrm>
          <a:off x="4592955" y="114162840"/>
          <a:ext cx="624840"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662940</xdr:colOff>
      <xdr:row>112</xdr:row>
      <xdr:rowOff>129540</xdr:rowOff>
    </xdr:from>
    <xdr:ext cx="807720" cy="807720"/>
    <xdr:pic>
      <xdr:nvPicPr>
        <xdr:cNvPr id="146" name="Grafik 165" descr="https://adminportal.kbb.extern/prod/product_images/coffee-table-relax-white-28107-1-600x600-1773838913.jpg">
          <a:extLst>
            <a:ext uri="{FF2B5EF4-FFF2-40B4-BE49-F238E27FC236}">
              <a16:creationId xmlns:a16="http://schemas.microsoft.com/office/drawing/2014/main" id="{6DF05D69-95FD-4764-A60B-CF180EA965B3}"/>
            </a:ext>
          </a:extLst>
        </xdr:cNvPr>
        <xdr:cNvPicPr>
          <a:picLocks noChangeAspect="1" noChangeArrowheads="1"/>
        </xdr:cNvPicPr>
      </xdr:nvPicPr>
      <xdr:blipFill>
        <a:blip xmlns:r="http://schemas.openxmlformats.org/officeDocument/2006/relationships" r:embed="rId139" cstate="print">
          <a:extLst>
            <a:ext uri="{28A0092B-C50C-407E-A947-70E740481C1C}">
              <a14:useLocalDpi xmlns:a14="http://schemas.microsoft.com/office/drawing/2010/main" val="0"/>
            </a:ext>
          </a:extLst>
        </a:blip>
        <a:srcRect/>
        <a:stretch>
          <a:fillRect/>
        </a:stretch>
      </xdr:blipFill>
      <xdr:spPr bwMode="auto">
        <a:xfrm>
          <a:off x="4501515" y="117220365"/>
          <a:ext cx="80772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113</xdr:row>
      <xdr:rowOff>68580</xdr:rowOff>
    </xdr:from>
    <xdr:ext cx="815340" cy="815340"/>
    <xdr:pic>
      <xdr:nvPicPr>
        <xdr:cNvPr id="147" name="Grafik 167" descr="https://adminportal.kbb.extern/prod/product_images/coffee-table-relax-black-28108-1-600x600-1726743797.jpg">
          <a:extLst>
            <a:ext uri="{FF2B5EF4-FFF2-40B4-BE49-F238E27FC236}">
              <a16:creationId xmlns:a16="http://schemas.microsoft.com/office/drawing/2014/main" id="{6E5B3C75-9C1D-4A49-9472-E73FAB8608EF}"/>
            </a:ext>
          </a:extLst>
        </xdr:cNvPr>
        <xdr:cNvPicPr>
          <a:picLocks noChangeAspect="1" noChangeArrowheads="1"/>
        </xdr:cNvPicPr>
      </xdr:nvPicPr>
      <xdr:blipFill>
        <a:blip xmlns:r="http://schemas.openxmlformats.org/officeDocument/2006/relationships" r:embed="rId140" cstate="print">
          <a:extLst>
            <a:ext uri="{28A0092B-C50C-407E-A947-70E740481C1C}">
              <a14:useLocalDpi xmlns:a14="http://schemas.microsoft.com/office/drawing/2010/main" val="0"/>
            </a:ext>
          </a:extLst>
        </a:blip>
        <a:srcRect/>
        <a:stretch>
          <a:fillRect/>
        </a:stretch>
      </xdr:blipFill>
      <xdr:spPr bwMode="auto">
        <a:xfrm>
          <a:off x="4554855" y="118216680"/>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792480</xdr:colOff>
      <xdr:row>126</xdr:row>
      <xdr:rowOff>167640</xdr:rowOff>
    </xdr:from>
    <xdr:ext cx="678180" cy="678180"/>
    <xdr:pic>
      <xdr:nvPicPr>
        <xdr:cNvPr id="148" name="Grafik 169" descr="https://adminportal.kbb.extern/prod/product_images/computerstehpult-artno-42315-600x600-1669645732.jpg">
          <a:extLst>
            <a:ext uri="{FF2B5EF4-FFF2-40B4-BE49-F238E27FC236}">
              <a16:creationId xmlns:a16="http://schemas.microsoft.com/office/drawing/2014/main" id="{46927221-057B-4868-9227-48239CAA9FBC}"/>
            </a:ext>
          </a:extLst>
        </xdr:cNvPr>
        <xdr:cNvPicPr>
          <a:picLocks noChangeAspect="1" noChangeArrowheads="1"/>
        </xdr:cNvPicPr>
      </xdr:nvPicPr>
      <xdr:blipFill>
        <a:blip xmlns:r="http://schemas.openxmlformats.org/officeDocument/2006/relationships" r:embed="rId141" cstate="print">
          <a:extLst>
            <a:ext uri="{28A0092B-C50C-407E-A947-70E740481C1C}">
              <a14:useLocalDpi xmlns:a14="http://schemas.microsoft.com/office/drawing/2010/main" val="0"/>
            </a:ext>
          </a:extLst>
        </a:blip>
        <a:srcRect/>
        <a:stretch>
          <a:fillRect/>
        </a:stretch>
      </xdr:blipFill>
      <xdr:spPr bwMode="auto">
        <a:xfrm>
          <a:off x="4631055" y="133508115"/>
          <a:ext cx="678180" cy="67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822960</xdr:colOff>
      <xdr:row>127</xdr:row>
      <xdr:rowOff>152400</xdr:rowOff>
    </xdr:from>
    <xdr:ext cx="701040" cy="701040"/>
    <xdr:pic>
      <xdr:nvPicPr>
        <xdr:cNvPr id="149" name="Grafik 171" descr="https://adminportal.kbb.extern/prod/product_images/counter-cool-42468-1673465052.jpg">
          <a:extLst>
            <a:ext uri="{FF2B5EF4-FFF2-40B4-BE49-F238E27FC236}">
              <a16:creationId xmlns:a16="http://schemas.microsoft.com/office/drawing/2014/main" id="{CCB2AA64-5A30-4AF0-A58A-99DBDF82C035}"/>
            </a:ext>
          </a:extLst>
        </xdr:cNvPr>
        <xdr:cNvPicPr>
          <a:picLocks noChangeAspect="1" noChangeArrowheads="1"/>
        </xdr:cNvPicPr>
      </xdr:nvPicPr>
      <xdr:blipFill>
        <a:blip xmlns:r="http://schemas.openxmlformats.org/officeDocument/2006/relationships" r:embed="rId142" cstate="print">
          <a:extLst>
            <a:ext uri="{28A0092B-C50C-407E-A947-70E740481C1C}">
              <a14:useLocalDpi xmlns:a14="http://schemas.microsoft.com/office/drawing/2010/main" val="0"/>
            </a:ext>
          </a:extLst>
        </a:blip>
        <a:srcRect/>
        <a:stretch>
          <a:fillRect/>
        </a:stretch>
      </xdr:blipFill>
      <xdr:spPr bwMode="auto">
        <a:xfrm>
          <a:off x="4661535" y="134550150"/>
          <a:ext cx="70104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739140</xdr:colOff>
      <xdr:row>128</xdr:row>
      <xdr:rowOff>167640</xdr:rowOff>
    </xdr:from>
    <xdr:ext cx="739140" cy="739140"/>
    <xdr:pic>
      <xdr:nvPicPr>
        <xdr:cNvPr id="150" name="Grafik 172" descr="https://adminportal.kbb.extern/prod/product_images/counter-modulo-120-x-70-29034-1672856603.jpg">
          <a:extLst>
            <a:ext uri="{FF2B5EF4-FFF2-40B4-BE49-F238E27FC236}">
              <a16:creationId xmlns:a16="http://schemas.microsoft.com/office/drawing/2014/main" id="{FFC87AE6-CCCC-491E-AF18-F1494B5F4494}"/>
            </a:ext>
          </a:extLst>
        </xdr:cNvPr>
        <xdr:cNvPicPr>
          <a:picLocks noChangeAspect="1" noChangeArrowheads="1"/>
        </xdr:cNvPicPr>
      </xdr:nvPicPr>
      <xdr:blipFill>
        <a:blip xmlns:r="http://schemas.openxmlformats.org/officeDocument/2006/relationships" r:embed="rId143" cstate="print">
          <a:extLst>
            <a:ext uri="{28A0092B-C50C-407E-A947-70E740481C1C}">
              <a14:useLocalDpi xmlns:a14="http://schemas.microsoft.com/office/drawing/2010/main" val="0"/>
            </a:ext>
          </a:extLst>
        </a:blip>
        <a:srcRect/>
        <a:stretch>
          <a:fillRect/>
        </a:stretch>
      </xdr:blipFill>
      <xdr:spPr bwMode="auto">
        <a:xfrm>
          <a:off x="4577715" y="135622665"/>
          <a:ext cx="739140" cy="739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731520</xdr:colOff>
      <xdr:row>130</xdr:row>
      <xdr:rowOff>144780</xdr:rowOff>
    </xdr:from>
    <xdr:ext cx="693420" cy="693420"/>
    <xdr:pic>
      <xdr:nvPicPr>
        <xdr:cNvPr id="151" name="Grafik 174" descr="https://adminportal.kbb.extern/prod/product_images/counter-octanorm-white-artno-42295-600x600-1669646670.jpg">
          <a:extLst>
            <a:ext uri="{FF2B5EF4-FFF2-40B4-BE49-F238E27FC236}">
              <a16:creationId xmlns:a16="http://schemas.microsoft.com/office/drawing/2014/main" id="{42F703C8-16A3-4A5F-9225-A4B7AD17ECD5}"/>
            </a:ext>
          </a:extLst>
        </xdr:cNvPr>
        <xdr:cNvPicPr>
          <a:picLocks noChangeAspect="1" noChangeArrowheads="1"/>
        </xdr:cNvPicPr>
      </xdr:nvPicPr>
      <xdr:blipFill>
        <a:blip xmlns:r="http://schemas.openxmlformats.org/officeDocument/2006/relationships" r:embed="rId144" cstate="print">
          <a:extLst>
            <a:ext uri="{28A0092B-C50C-407E-A947-70E740481C1C}">
              <a14:useLocalDpi xmlns:a14="http://schemas.microsoft.com/office/drawing/2010/main" val="0"/>
            </a:ext>
          </a:extLst>
        </a:blip>
        <a:srcRect/>
        <a:stretch>
          <a:fillRect/>
        </a:stretch>
      </xdr:blipFill>
      <xdr:spPr bwMode="auto">
        <a:xfrm>
          <a:off x="4570095" y="137714355"/>
          <a:ext cx="69342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739140</xdr:colOff>
      <xdr:row>118</xdr:row>
      <xdr:rowOff>167640</xdr:rowOff>
    </xdr:from>
    <xdr:ext cx="670560" cy="670560"/>
    <xdr:pic>
      <xdr:nvPicPr>
        <xdr:cNvPr id="152" name="Grafik 169" descr="https://adminportal.kbb.extern/prod/product_images/high-table-elliot-black-29071-1-600x600-1765727478.jpg">
          <a:extLst>
            <a:ext uri="{FF2B5EF4-FFF2-40B4-BE49-F238E27FC236}">
              <a16:creationId xmlns:a16="http://schemas.microsoft.com/office/drawing/2014/main" id="{A8A2F7F3-E5AE-48F5-AB66-854CA3891A33}"/>
            </a:ext>
          </a:extLst>
        </xdr:cNvPr>
        <xdr:cNvPicPr>
          <a:picLocks noChangeAspect="1" noChangeArrowheads="1"/>
        </xdr:cNvPicPr>
      </xdr:nvPicPr>
      <xdr:blipFill>
        <a:blip xmlns:r="http://schemas.openxmlformats.org/officeDocument/2006/relationships" r:embed="rId145" cstate="print">
          <a:extLst>
            <a:ext uri="{28A0092B-C50C-407E-A947-70E740481C1C}">
              <a14:useLocalDpi xmlns:a14="http://schemas.microsoft.com/office/drawing/2010/main" val="0"/>
            </a:ext>
          </a:extLst>
        </a:blip>
        <a:srcRect/>
        <a:stretch>
          <a:fillRect/>
        </a:stretch>
      </xdr:blipFill>
      <xdr:spPr bwMode="auto">
        <a:xfrm>
          <a:off x="4577715" y="124135515"/>
          <a:ext cx="6705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670560</xdr:colOff>
      <xdr:row>119</xdr:row>
      <xdr:rowOff>121920</xdr:rowOff>
    </xdr:from>
    <xdr:ext cx="739140" cy="739140"/>
    <xdr:pic>
      <xdr:nvPicPr>
        <xdr:cNvPr id="153" name="Grafik 171" descr="https://adminportal.kbb.extern/prod/product_images/hight-table-elliott-white-expo-29070-1695211100.jpg">
          <a:extLst>
            <a:ext uri="{FF2B5EF4-FFF2-40B4-BE49-F238E27FC236}">
              <a16:creationId xmlns:a16="http://schemas.microsoft.com/office/drawing/2014/main" id="{77A71378-EE37-48D0-ABA7-14C97645215E}"/>
            </a:ext>
          </a:extLst>
        </xdr:cNvPr>
        <xdr:cNvPicPr>
          <a:picLocks noChangeAspect="1" noChangeArrowheads="1"/>
        </xdr:cNvPicPr>
      </xdr:nvPicPr>
      <xdr:blipFill>
        <a:blip xmlns:r="http://schemas.openxmlformats.org/officeDocument/2006/relationships" r:embed="rId146" cstate="print">
          <a:extLst>
            <a:ext uri="{28A0092B-C50C-407E-A947-70E740481C1C}">
              <a14:useLocalDpi xmlns:a14="http://schemas.microsoft.com/office/drawing/2010/main" val="0"/>
            </a:ext>
          </a:extLst>
        </a:blip>
        <a:srcRect/>
        <a:stretch>
          <a:fillRect/>
        </a:stretch>
      </xdr:blipFill>
      <xdr:spPr bwMode="auto">
        <a:xfrm>
          <a:off x="4509135" y="125147070"/>
          <a:ext cx="739140" cy="739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701040</xdr:colOff>
      <xdr:row>120</xdr:row>
      <xdr:rowOff>144780</xdr:rowOff>
    </xdr:from>
    <xdr:ext cx="746760" cy="746760"/>
    <xdr:pic>
      <xdr:nvPicPr>
        <xdr:cNvPr id="154" name="Grafik 172" descr="https://adminportal.kbb.extern/prod/product_images/high-table-inox-black-29410-1-600x600-1765727797.jpg">
          <a:extLst>
            <a:ext uri="{FF2B5EF4-FFF2-40B4-BE49-F238E27FC236}">
              <a16:creationId xmlns:a16="http://schemas.microsoft.com/office/drawing/2014/main" id="{41865F15-4A4A-4870-824A-7CFE109E472A}"/>
            </a:ext>
          </a:extLst>
        </xdr:cNvPr>
        <xdr:cNvPicPr>
          <a:picLocks noChangeAspect="1" noChangeArrowheads="1"/>
        </xdr:cNvPicPr>
      </xdr:nvPicPr>
      <xdr:blipFill>
        <a:blip xmlns:r="http://schemas.openxmlformats.org/officeDocument/2006/relationships" r:embed="rId147" cstate="print">
          <a:extLst>
            <a:ext uri="{28A0092B-C50C-407E-A947-70E740481C1C}">
              <a14:useLocalDpi xmlns:a14="http://schemas.microsoft.com/office/drawing/2010/main" val="0"/>
            </a:ext>
          </a:extLst>
        </a:blip>
        <a:srcRect/>
        <a:stretch>
          <a:fillRect/>
        </a:stretch>
      </xdr:blipFill>
      <xdr:spPr bwMode="auto">
        <a:xfrm>
          <a:off x="4539615" y="126227205"/>
          <a:ext cx="746760" cy="746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708660</xdr:colOff>
      <xdr:row>121</xdr:row>
      <xdr:rowOff>152400</xdr:rowOff>
    </xdr:from>
    <xdr:ext cx="716280" cy="716280"/>
    <xdr:pic>
      <xdr:nvPicPr>
        <xdr:cNvPr id="155" name="Grafik 173" descr="https://adminportal.kbb.extern/prod/product_images/high-table-o70-white-chrome-29405-1-600x600-1759851186.jpg">
          <a:extLst>
            <a:ext uri="{FF2B5EF4-FFF2-40B4-BE49-F238E27FC236}">
              <a16:creationId xmlns:a16="http://schemas.microsoft.com/office/drawing/2014/main" id="{6BECDE4B-F916-4645-BAA4-99153BF1C062}"/>
            </a:ext>
          </a:extLst>
        </xdr:cNvPr>
        <xdr:cNvPicPr>
          <a:picLocks noChangeAspect="1" noChangeArrowheads="1"/>
        </xdr:cNvPicPr>
      </xdr:nvPicPr>
      <xdr:blipFill>
        <a:blip xmlns:r="http://schemas.openxmlformats.org/officeDocument/2006/relationships" r:embed="rId148" cstate="print">
          <a:extLst>
            <a:ext uri="{28A0092B-C50C-407E-A947-70E740481C1C}">
              <a14:useLocalDpi xmlns:a14="http://schemas.microsoft.com/office/drawing/2010/main" val="0"/>
            </a:ext>
          </a:extLst>
        </a:blip>
        <a:srcRect/>
        <a:stretch>
          <a:fillRect/>
        </a:stretch>
      </xdr:blipFill>
      <xdr:spPr bwMode="auto">
        <a:xfrm>
          <a:off x="4547235" y="127292100"/>
          <a:ext cx="716280" cy="716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609600</xdr:colOff>
      <xdr:row>145</xdr:row>
      <xdr:rowOff>144780</xdr:rowOff>
    </xdr:from>
    <xdr:ext cx="807720" cy="807720"/>
    <xdr:pic>
      <xdr:nvPicPr>
        <xdr:cNvPr id="156" name="Grafik 174" descr="https://adminportal.kbb.extern/prod/product_images/brochure-rack-free-standing-artnr-50822-600x600px-1669641506.jpg">
          <a:extLst>
            <a:ext uri="{FF2B5EF4-FFF2-40B4-BE49-F238E27FC236}">
              <a16:creationId xmlns:a16="http://schemas.microsoft.com/office/drawing/2014/main" id="{6D96D2D4-BD69-432A-B98E-9D3CB60BC2F4}"/>
            </a:ext>
          </a:extLst>
        </xdr:cNvPr>
        <xdr:cNvPicPr>
          <a:picLocks noChangeAspect="1" noChangeArrowheads="1"/>
        </xdr:cNvPicPr>
      </xdr:nvPicPr>
      <xdr:blipFill>
        <a:blip xmlns:r="http://schemas.openxmlformats.org/officeDocument/2006/relationships" r:embed="rId149" cstate="print">
          <a:extLst>
            <a:ext uri="{28A0092B-C50C-407E-A947-70E740481C1C}">
              <a14:useLocalDpi xmlns:a14="http://schemas.microsoft.com/office/drawing/2010/main" val="0"/>
            </a:ext>
          </a:extLst>
        </a:blip>
        <a:srcRect/>
        <a:stretch>
          <a:fillRect/>
        </a:stretch>
      </xdr:blipFill>
      <xdr:spPr bwMode="auto">
        <a:xfrm>
          <a:off x="4448175" y="154630755"/>
          <a:ext cx="80772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769620</xdr:colOff>
      <xdr:row>63</xdr:row>
      <xdr:rowOff>190500</xdr:rowOff>
    </xdr:from>
    <xdr:ext cx="708660" cy="708660"/>
    <xdr:pic>
      <xdr:nvPicPr>
        <xdr:cNvPr id="157" name="Grafik 177" descr="https://adminportal.kbb.extern/prod/product_images/chair-kuadra-artno-12680-600x600-1732636414.jpg">
          <a:extLst>
            <a:ext uri="{FF2B5EF4-FFF2-40B4-BE49-F238E27FC236}">
              <a16:creationId xmlns:a16="http://schemas.microsoft.com/office/drawing/2014/main" id="{0B1FA827-052D-4EC9-903B-47671574A494}"/>
            </a:ext>
          </a:extLst>
        </xdr:cNvPr>
        <xdr:cNvPicPr>
          <a:picLocks noChangeAspect="1" noChangeArrowheads="1"/>
        </xdr:cNvPicPr>
      </xdr:nvPicPr>
      <xdr:blipFill>
        <a:blip xmlns:r="http://schemas.openxmlformats.org/officeDocument/2006/relationships" r:embed="rId150" cstate="print">
          <a:extLst>
            <a:ext uri="{28A0092B-C50C-407E-A947-70E740481C1C}">
              <a14:useLocalDpi xmlns:a14="http://schemas.microsoft.com/office/drawing/2010/main" val="0"/>
            </a:ext>
          </a:extLst>
        </a:blip>
        <a:srcRect/>
        <a:stretch>
          <a:fillRect/>
        </a:stretch>
      </xdr:blipFill>
      <xdr:spPr bwMode="auto">
        <a:xfrm>
          <a:off x="4608195" y="64246125"/>
          <a:ext cx="70866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609600</xdr:colOff>
      <xdr:row>138</xdr:row>
      <xdr:rowOff>76200</xdr:rowOff>
    </xdr:from>
    <xdr:ext cx="899160" cy="899160"/>
    <xdr:pic>
      <xdr:nvPicPr>
        <xdr:cNvPr id="158" name="Grafik 180" descr="https://adminportal.kbb.extern/prod/product_images/kinostuhl-3-sitzer-15647-1-600x600-1769273704.jpg">
          <a:extLst>
            <a:ext uri="{FF2B5EF4-FFF2-40B4-BE49-F238E27FC236}">
              <a16:creationId xmlns:a16="http://schemas.microsoft.com/office/drawing/2014/main" id="{CB12317F-831A-4C49-8596-DAC3ECCAC1A6}"/>
            </a:ext>
          </a:extLst>
        </xdr:cNvPr>
        <xdr:cNvPicPr>
          <a:picLocks noChangeAspect="1" noChangeArrowheads="1"/>
        </xdr:cNvPicPr>
      </xdr:nvPicPr>
      <xdr:blipFill>
        <a:blip xmlns:r="http://schemas.openxmlformats.org/officeDocument/2006/relationships" r:embed="rId151" cstate="print">
          <a:extLst>
            <a:ext uri="{28A0092B-C50C-407E-A947-70E740481C1C}">
              <a14:useLocalDpi xmlns:a14="http://schemas.microsoft.com/office/drawing/2010/main" val="0"/>
            </a:ext>
          </a:extLst>
        </a:blip>
        <a:srcRect/>
        <a:stretch>
          <a:fillRect/>
        </a:stretch>
      </xdr:blipFill>
      <xdr:spPr bwMode="auto">
        <a:xfrm>
          <a:off x="4448175" y="146961225"/>
          <a:ext cx="899160" cy="899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662940</xdr:colOff>
      <xdr:row>139</xdr:row>
      <xdr:rowOff>91440</xdr:rowOff>
    </xdr:from>
    <xdr:ext cx="868680" cy="868680"/>
    <xdr:pic>
      <xdr:nvPicPr>
        <xdr:cNvPr id="159" name="Grafik 181" descr="https://adminportal.kbb.extern/prod/product_images/kinostuhl-4-sitzer-15646-1-600x600-1769273518.jpg">
          <a:extLst>
            <a:ext uri="{FF2B5EF4-FFF2-40B4-BE49-F238E27FC236}">
              <a16:creationId xmlns:a16="http://schemas.microsoft.com/office/drawing/2014/main" id="{04A5FDC7-2104-406D-B7A7-908806F5B5F8}"/>
            </a:ext>
          </a:extLst>
        </xdr:cNvPr>
        <xdr:cNvPicPr>
          <a:picLocks noChangeAspect="1" noChangeArrowheads="1"/>
        </xdr:cNvPicPr>
      </xdr:nvPicPr>
      <xdr:blipFill>
        <a:blip xmlns:r="http://schemas.openxmlformats.org/officeDocument/2006/relationships" r:embed="rId152" cstate="print">
          <a:extLst>
            <a:ext uri="{28A0092B-C50C-407E-A947-70E740481C1C}">
              <a14:useLocalDpi xmlns:a14="http://schemas.microsoft.com/office/drawing/2010/main" val="0"/>
            </a:ext>
          </a:extLst>
        </a:blip>
        <a:srcRect/>
        <a:stretch>
          <a:fillRect/>
        </a:stretch>
      </xdr:blipFill>
      <xdr:spPr bwMode="auto">
        <a:xfrm>
          <a:off x="4501515" y="148033740"/>
          <a:ext cx="86868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838200</xdr:colOff>
      <xdr:row>68</xdr:row>
      <xdr:rowOff>213360</xdr:rowOff>
    </xdr:from>
    <xdr:ext cx="617220" cy="617220"/>
    <xdr:pic>
      <xdr:nvPicPr>
        <xdr:cNvPr id="160" name="Grafik 183" descr="https://adminportal.kbb.extern/prod/product_images/hocker-birke-10040-600x600-1697027848.jpg">
          <a:extLst>
            <a:ext uri="{FF2B5EF4-FFF2-40B4-BE49-F238E27FC236}">
              <a16:creationId xmlns:a16="http://schemas.microsoft.com/office/drawing/2014/main" id="{EE03629A-BD8D-4766-883E-BE3DDC66F9E7}"/>
            </a:ext>
          </a:extLst>
        </xdr:cNvPr>
        <xdr:cNvPicPr>
          <a:picLocks noChangeAspect="1" noChangeArrowheads="1"/>
        </xdr:cNvPicPr>
      </xdr:nvPicPr>
      <xdr:blipFill>
        <a:blip xmlns:r="http://schemas.openxmlformats.org/officeDocument/2006/relationships" r:embed="rId153" cstate="print">
          <a:extLst>
            <a:ext uri="{28A0092B-C50C-407E-A947-70E740481C1C}">
              <a14:useLocalDpi xmlns:a14="http://schemas.microsoft.com/office/drawing/2010/main" val="0"/>
            </a:ext>
          </a:extLst>
        </a:blip>
        <a:srcRect/>
        <a:stretch>
          <a:fillRect/>
        </a:stretch>
      </xdr:blipFill>
      <xdr:spPr bwMode="auto">
        <a:xfrm>
          <a:off x="4676775" y="70469760"/>
          <a:ext cx="61722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502920</xdr:colOff>
      <xdr:row>154</xdr:row>
      <xdr:rowOff>144780</xdr:rowOff>
    </xdr:from>
    <xdr:ext cx="1013460" cy="1013460"/>
    <xdr:pic>
      <xdr:nvPicPr>
        <xdr:cNvPr id="161" name="Grafik 184" descr="https://adminportal.kbb.extern/prod/product_images/aktenregal-weiss-artno-50214-600x600-1669639682.jpg">
          <a:extLst>
            <a:ext uri="{FF2B5EF4-FFF2-40B4-BE49-F238E27FC236}">
              <a16:creationId xmlns:a16="http://schemas.microsoft.com/office/drawing/2014/main" id="{E6060530-FDC2-485C-955D-74D48DD1B8A8}"/>
            </a:ext>
          </a:extLst>
        </xdr:cNvPr>
        <xdr:cNvPicPr>
          <a:picLocks noChangeAspect="1" noChangeArrowheads="1"/>
        </xdr:cNvPicPr>
      </xdr:nvPicPr>
      <xdr:blipFill>
        <a:blip xmlns:r="http://schemas.openxmlformats.org/officeDocument/2006/relationships" r:embed="rId154" cstate="print">
          <a:extLst>
            <a:ext uri="{28A0092B-C50C-407E-A947-70E740481C1C}">
              <a14:useLocalDpi xmlns:a14="http://schemas.microsoft.com/office/drawing/2010/main" val="0"/>
            </a:ext>
          </a:extLst>
        </a:blip>
        <a:srcRect/>
        <a:stretch>
          <a:fillRect/>
        </a:stretch>
      </xdr:blipFill>
      <xdr:spPr bwMode="auto">
        <a:xfrm>
          <a:off x="4341495" y="165060630"/>
          <a:ext cx="1013460" cy="1013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31</xdr:row>
      <xdr:rowOff>182880</xdr:rowOff>
    </xdr:from>
    <xdr:ext cx="815340" cy="815340"/>
    <xdr:pic>
      <xdr:nvPicPr>
        <xdr:cNvPr id="162" name="Grafik 185" descr="https://adminportal.kbb.extern/prod/product_images/lounge-armchair-black-15614-600x600-1697028023.jpg">
          <a:extLst>
            <a:ext uri="{FF2B5EF4-FFF2-40B4-BE49-F238E27FC236}">
              <a16:creationId xmlns:a16="http://schemas.microsoft.com/office/drawing/2014/main" id="{C13411CB-68A9-4DE5-8550-37C848FBE49D}"/>
            </a:ext>
          </a:extLst>
        </xdr:cNvPr>
        <xdr:cNvPicPr>
          <a:picLocks noChangeAspect="1" noChangeArrowheads="1"/>
        </xdr:cNvPicPr>
      </xdr:nvPicPr>
      <xdr:blipFill>
        <a:blip xmlns:r="http://schemas.openxmlformats.org/officeDocument/2006/relationships" r:embed="rId155" cstate="print">
          <a:extLst>
            <a:ext uri="{28A0092B-C50C-407E-A947-70E740481C1C}">
              <a14:useLocalDpi xmlns:a14="http://schemas.microsoft.com/office/drawing/2010/main" val="0"/>
            </a:ext>
          </a:extLst>
        </a:blip>
        <a:srcRect/>
        <a:stretch>
          <a:fillRect/>
        </a:stretch>
      </xdr:blipFill>
      <xdr:spPr bwMode="auto">
        <a:xfrm>
          <a:off x="4524375" y="29072205"/>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708660</xdr:colOff>
      <xdr:row>32</xdr:row>
      <xdr:rowOff>137160</xdr:rowOff>
    </xdr:from>
    <xdr:ext cx="792480" cy="792480"/>
    <xdr:pic>
      <xdr:nvPicPr>
        <xdr:cNvPr id="163" name="Grafik 186" descr="https://adminportal.kbb.extern/prod/product_images/lounge-armchair-red-artnr-15611-600x600px-1669650757.jpg">
          <a:extLst>
            <a:ext uri="{FF2B5EF4-FFF2-40B4-BE49-F238E27FC236}">
              <a16:creationId xmlns:a16="http://schemas.microsoft.com/office/drawing/2014/main" id="{A1036884-8838-40B7-BD7B-4DD6EFF12002}"/>
            </a:ext>
          </a:extLst>
        </xdr:cNvPr>
        <xdr:cNvPicPr>
          <a:picLocks noChangeAspect="1" noChangeArrowheads="1"/>
        </xdr:cNvPicPr>
      </xdr:nvPicPr>
      <xdr:blipFill>
        <a:blip xmlns:r="http://schemas.openxmlformats.org/officeDocument/2006/relationships" r:embed="rId156" cstate="print">
          <a:extLst>
            <a:ext uri="{28A0092B-C50C-407E-A947-70E740481C1C}">
              <a14:useLocalDpi xmlns:a14="http://schemas.microsoft.com/office/drawing/2010/main" val="0"/>
            </a:ext>
          </a:extLst>
        </a:blip>
        <a:srcRect/>
        <a:stretch>
          <a:fillRect/>
        </a:stretch>
      </xdr:blipFill>
      <xdr:spPr bwMode="auto">
        <a:xfrm>
          <a:off x="4547235" y="30083760"/>
          <a:ext cx="792480"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655320</xdr:colOff>
      <xdr:row>133</xdr:row>
      <xdr:rowOff>129540</xdr:rowOff>
    </xdr:from>
    <xdr:ext cx="822960" cy="822960"/>
    <xdr:pic>
      <xdr:nvPicPr>
        <xdr:cNvPr id="164" name="Grafik 188" descr="https://adminportal.kbb.extern/prod/product_images/sideboard-black-50019-1-600x600-2-1769621557.jpg">
          <a:extLst>
            <a:ext uri="{FF2B5EF4-FFF2-40B4-BE49-F238E27FC236}">
              <a16:creationId xmlns:a16="http://schemas.microsoft.com/office/drawing/2014/main" id="{11269CDC-7740-4D86-9BCE-F5B90E8DC6D8}"/>
            </a:ext>
          </a:extLst>
        </xdr:cNvPr>
        <xdr:cNvPicPr>
          <a:picLocks noChangeAspect="1" noChangeArrowheads="1"/>
        </xdr:cNvPicPr>
      </xdr:nvPicPr>
      <xdr:blipFill>
        <a:blip xmlns:r="http://schemas.openxmlformats.org/officeDocument/2006/relationships" r:embed="rId157" cstate="print">
          <a:extLst>
            <a:ext uri="{28A0092B-C50C-407E-A947-70E740481C1C}">
              <a14:useLocalDpi xmlns:a14="http://schemas.microsoft.com/office/drawing/2010/main" val="0"/>
            </a:ext>
          </a:extLst>
        </a:blip>
        <a:srcRect/>
        <a:stretch>
          <a:fillRect/>
        </a:stretch>
      </xdr:blipFill>
      <xdr:spPr bwMode="auto">
        <a:xfrm>
          <a:off x="4493895" y="141080490"/>
          <a:ext cx="822960" cy="822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624840</xdr:colOff>
      <xdr:row>134</xdr:row>
      <xdr:rowOff>83820</xdr:rowOff>
    </xdr:from>
    <xdr:ext cx="822960" cy="822960"/>
    <xdr:pic>
      <xdr:nvPicPr>
        <xdr:cNvPr id="165" name="Grafik 189" descr="https://adminportal.kbb.extern/prod/product_images/sideboard-white-with-doors-80x40x72-artno-50020-600x600-1669646530.jpg">
          <a:extLst>
            <a:ext uri="{FF2B5EF4-FFF2-40B4-BE49-F238E27FC236}">
              <a16:creationId xmlns:a16="http://schemas.microsoft.com/office/drawing/2014/main" id="{A72CBA13-B44F-4918-B03D-FC24ECB9AB96}"/>
            </a:ext>
          </a:extLst>
        </xdr:cNvPr>
        <xdr:cNvPicPr>
          <a:picLocks noChangeAspect="1" noChangeArrowheads="1"/>
        </xdr:cNvPicPr>
      </xdr:nvPicPr>
      <xdr:blipFill>
        <a:blip xmlns:r="http://schemas.openxmlformats.org/officeDocument/2006/relationships" r:embed="rId158" cstate="print">
          <a:extLst>
            <a:ext uri="{28A0092B-C50C-407E-A947-70E740481C1C}">
              <a14:useLocalDpi xmlns:a14="http://schemas.microsoft.com/office/drawing/2010/main" val="0"/>
            </a:ext>
          </a:extLst>
        </a:blip>
        <a:srcRect/>
        <a:stretch>
          <a:fillRect/>
        </a:stretch>
      </xdr:blipFill>
      <xdr:spPr bwMode="auto">
        <a:xfrm>
          <a:off x="4463415" y="142072995"/>
          <a:ext cx="822960" cy="822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617220</xdr:colOff>
      <xdr:row>69</xdr:row>
      <xdr:rowOff>91440</xdr:rowOff>
    </xdr:from>
    <xdr:ext cx="815340" cy="815340"/>
    <xdr:pic>
      <xdr:nvPicPr>
        <xdr:cNvPr id="166" name="Grafik 191" descr="https://adminportal.kbb.extern/prod/product_images/sofa-kameo-black-15035-600x600-1696600090.jpg">
          <a:extLst>
            <a:ext uri="{FF2B5EF4-FFF2-40B4-BE49-F238E27FC236}">
              <a16:creationId xmlns:a16="http://schemas.microsoft.com/office/drawing/2014/main" id="{AC06A111-1120-46F9-8DF9-05D5E01B97B3}"/>
            </a:ext>
          </a:extLst>
        </xdr:cNvPr>
        <xdr:cNvPicPr>
          <a:picLocks noChangeAspect="1" noChangeArrowheads="1"/>
        </xdr:cNvPicPr>
      </xdr:nvPicPr>
      <xdr:blipFill>
        <a:blip xmlns:r="http://schemas.openxmlformats.org/officeDocument/2006/relationships" r:embed="rId159" cstate="print">
          <a:extLst>
            <a:ext uri="{28A0092B-C50C-407E-A947-70E740481C1C}">
              <a14:useLocalDpi xmlns:a14="http://schemas.microsoft.com/office/drawing/2010/main" val="0"/>
            </a:ext>
          </a:extLst>
        </a:blip>
        <a:srcRect/>
        <a:stretch>
          <a:fillRect/>
        </a:stretch>
      </xdr:blipFill>
      <xdr:spPr bwMode="auto">
        <a:xfrm>
          <a:off x="4455795" y="71405115"/>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617220</xdr:colOff>
      <xdr:row>70</xdr:row>
      <xdr:rowOff>99060</xdr:rowOff>
    </xdr:from>
    <xdr:ext cx="883920" cy="883920"/>
    <xdr:pic>
      <xdr:nvPicPr>
        <xdr:cNvPr id="167" name="Grafik 192" descr="https://adminportal.kbb.extern/prod/product_images/sofa-kameo-grey-15031-600x600-1696600211.jpg">
          <a:extLst>
            <a:ext uri="{FF2B5EF4-FFF2-40B4-BE49-F238E27FC236}">
              <a16:creationId xmlns:a16="http://schemas.microsoft.com/office/drawing/2014/main" id="{6C4913F1-B941-4BAC-A5C1-53CCEF9A65AC}"/>
            </a:ext>
          </a:extLst>
        </xdr:cNvPr>
        <xdr:cNvPicPr>
          <a:picLocks noChangeAspect="1" noChangeArrowheads="1"/>
        </xdr:cNvPicPr>
      </xdr:nvPicPr>
      <xdr:blipFill>
        <a:blip xmlns:r="http://schemas.openxmlformats.org/officeDocument/2006/relationships" r:embed="rId160" cstate="print">
          <a:extLst>
            <a:ext uri="{28A0092B-C50C-407E-A947-70E740481C1C}">
              <a14:useLocalDpi xmlns:a14="http://schemas.microsoft.com/office/drawing/2010/main" val="0"/>
            </a:ext>
          </a:extLst>
        </a:blip>
        <a:srcRect/>
        <a:stretch>
          <a:fillRect/>
        </a:stretch>
      </xdr:blipFill>
      <xdr:spPr bwMode="auto">
        <a:xfrm>
          <a:off x="4455795" y="72470010"/>
          <a:ext cx="8839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716280</xdr:colOff>
      <xdr:row>72</xdr:row>
      <xdr:rowOff>144780</xdr:rowOff>
    </xdr:from>
    <xdr:ext cx="815340" cy="815340"/>
    <xdr:pic>
      <xdr:nvPicPr>
        <xdr:cNvPr id="168" name="Grafik 194" descr="https://adminportal.kbb.extern/prod/product_images/sofa-kameo-orange-15037-600x600-1696599799.jpg">
          <a:extLst>
            <a:ext uri="{FF2B5EF4-FFF2-40B4-BE49-F238E27FC236}">
              <a16:creationId xmlns:a16="http://schemas.microsoft.com/office/drawing/2014/main" id="{D75D5A0C-4869-4295-A784-BDBDCC208B65}"/>
            </a:ext>
          </a:extLst>
        </xdr:cNvPr>
        <xdr:cNvPicPr>
          <a:picLocks noChangeAspect="1" noChangeArrowheads="1"/>
        </xdr:cNvPicPr>
      </xdr:nvPicPr>
      <xdr:blipFill>
        <a:blip xmlns:r="http://schemas.openxmlformats.org/officeDocument/2006/relationships" r:embed="rId161" cstate="print">
          <a:extLst>
            <a:ext uri="{28A0092B-C50C-407E-A947-70E740481C1C}">
              <a14:useLocalDpi xmlns:a14="http://schemas.microsoft.com/office/drawing/2010/main" val="0"/>
            </a:ext>
          </a:extLst>
        </a:blip>
        <a:srcRect/>
        <a:stretch>
          <a:fillRect/>
        </a:stretch>
      </xdr:blipFill>
      <xdr:spPr bwMode="auto">
        <a:xfrm>
          <a:off x="4554855" y="74630280"/>
          <a:ext cx="815340" cy="81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708660</xdr:colOff>
      <xdr:row>73</xdr:row>
      <xdr:rowOff>83820</xdr:rowOff>
    </xdr:from>
    <xdr:ext cx="807720" cy="807720"/>
    <xdr:pic>
      <xdr:nvPicPr>
        <xdr:cNvPr id="169" name="Grafik 195" descr="https://adminportal.kbb.extern/prod/product_images/sofa-kameo-petrol-15033a-600x600-1696599942.jpg">
          <a:extLst>
            <a:ext uri="{FF2B5EF4-FFF2-40B4-BE49-F238E27FC236}">
              <a16:creationId xmlns:a16="http://schemas.microsoft.com/office/drawing/2014/main" id="{25DCA799-A5DC-498A-87D2-0D3A53C28914}"/>
            </a:ext>
          </a:extLst>
        </xdr:cNvPr>
        <xdr:cNvPicPr>
          <a:picLocks noChangeAspect="1" noChangeArrowheads="1"/>
        </xdr:cNvPicPr>
      </xdr:nvPicPr>
      <xdr:blipFill>
        <a:blip xmlns:r="http://schemas.openxmlformats.org/officeDocument/2006/relationships" r:embed="rId162" cstate="print">
          <a:extLst>
            <a:ext uri="{28A0092B-C50C-407E-A947-70E740481C1C}">
              <a14:useLocalDpi xmlns:a14="http://schemas.microsoft.com/office/drawing/2010/main" val="0"/>
            </a:ext>
          </a:extLst>
        </a:blip>
        <a:srcRect/>
        <a:stretch>
          <a:fillRect/>
        </a:stretch>
      </xdr:blipFill>
      <xdr:spPr bwMode="auto">
        <a:xfrm>
          <a:off x="4547235" y="75626595"/>
          <a:ext cx="80772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74</xdr:row>
      <xdr:rowOff>114300</xdr:rowOff>
    </xdr:from>
    <xdr:ext cx="868680" cy="868680"/>
    <xdr:pic>
      <xdr:nvPicPr>
        <xdr:cNvPr id="170" name="Grafik 196" descr="https://adminportal.kbb.extern/prod/product_images/sofa-kameo-yellow-15032-600x600-1697812088.jpg">
          <a:extLst>
            <a:ext uri="{FF2B5EF4-FFF2-40B4-BE49-F238E27FC236}">
              <a16:creationId xmlns:a16="http://schemas.microsoft.com/office/drawing/2014/main" id="{A7532348-962F-4876-BFD5-7B32DF4233B6}"/>
            </a:ext>
          </a:extLst>
        </xdr:cNvPr>
        <xdr:cNvPicPr>
          <a:picLocks noChangeAspect="1" noChangeArrowheads="1"/>
        </xdr:cNvPicPr>
      </xdr:nvPicPr>
      <xdr:blipFill>
        <a:blip xmlns:r="http://schemas.openxmlformats.org/officeDocument/2006/relationships" r:embed="rId163" cstate="print">
          <a:extLst>
            <a:ext uri="{28A0092B-C50C-407E-A947-70E740481C1C}">
              <a14:useLocalDpi xmlns:a14="http://schemas.microsoft.com/office/drawing/2010/main" val="0"/>
            </a:ext>
          </a:extLst>
        </a:blip>
        <a:srcRect/>
        <a:stretch>
          <a:fillRect/>
        </a:stretch>
      </xdr:blipFill>
      <xdr:spPr bwMode="auto">
        <a:xfrm>
          <a:off x="4531995" y="76714350"/>
          <a:ext cx="86868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723900</xdr:colOff>
      <xdr:row>75</xdr:row>
      <xdr:rowOff>114300</xdr:rowOff>
    </xdr:from>
    <xdr:ext cx="845820" cy="845820"/>
    <xdr:pic>
      <xdr:nvPicPr>
        <xdr:cNvPr id="171" name="Grafik 197" descr="https://adminportal.kbb.extern/prod/product_images/15895-1705666740.jpg">
          <a:extLst>
            <a:ext uri="{FF2B5EF4-FFF2-40B4-BE49-F238E27FC236}">
              <a16:creationId xmlns:a16="http://schemas.microsoft.com/office/drawing/2014/main" id="{D52F8596-43C3-4DFB-A079-584677FEB50C}"/>
            </a:ext>
          </a:extLst>
        </xdr:cNvPr>
        <xdr:cNvPicPr>
          <a:picLocks noChangeAspect="1" noChangeArrowheads="1"/>
        </xdr:cNvPicPr>
      </xdr:nvPicPr>
      <xdr:blipFill>
        <a:blip xmlns:r="http://schemas.openxmlformats.org/officeDocument/2006/relationships" r:embed="rId164" cstate="print">
          <a:extLst>
            <a:ext uri="{28A0092B-C50C-407E-A947-70E740481C1C}">
              <a14:useLocalDpi xmlns:a14="http://schemas.microsoft.com/office/drawing/2010/main" val="0"/>
            </a:ext>
          </a:extLst>
        </a:blip>
        <a:srcRect/>
        <a:stretch>
          <a:fillRect/>
        </a:stretch>
      </xdr:blipFill>
      <xdr:spPr bwMode="auto">
        <a:xfrm>
          <a:off x="4562475" y="77771625"/>
          <a:ext cx="845820" cy="845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708660</xdr:colOff>
      <xdr:row>76</xdr:row>
      <xdr:rowOff>76200</xdr:rowOff>
    </xdr:from>
    <xdr:ext cx="838200" cy="838200"/>
    <xdr:pic>
      <xdr:nvPicPr>
        <xdr:cNvPr id="172" name="Grafik 198" descr="https://adminportal.kbb.extern/prod/product_images/sofa-key-joy-white-1701348999.jpg">
          <a:extLst>
            <a:ext uri="{FF2B5EF4-FFF2-40B4-BE49-F238E27FC236}">
              <a16:creationId xmlns:a16="http://schemas.microsoft.com/office/drawing/2014/main" id="{D263C4BB-3DEC-41AC-AC54-96380D2B7C98}"/>
            </a:ext>
          </a:extLst>
        </xdr:cNvPr>
        <xdr:cNvPicPr>
          <a:picLocks noChangeAspect="1" noChangeArrowheads="1"/>
        </xdr:cNvPicPr>
      </xdr:nvPicPr>
      <xdr:blipFill>
        <a:blip xmlns:r="http://schemas.openxmlformats.org/officeDocument/2006/relationships" r:embed="rId165" cstate="print">
          <a:extLst>
            <a:ext uri="{28A0092B-C50C-407E-A947-70E740481C1C}">
              <a14:useLocalDpi xmlns:a14="http://schemas.microsoft.com/office/drawing/2010/main" val="0"/>
            </a:ext>
          </a:extLst>
        </a:blip>
        <a:srcRect/>
        <a:stretch>
          <a:fillRect/>
        </a:stretch>
      </xdr:blipFill>
      <xdr:spPr bwMode="auto">
        <a:xfrm>
          <a:off x="4547235" y="7879080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77</xdr:row>
      <xdr:rowOff>129540</xdr:rowOff>
    </xdr:from>
    <xdr:ext cx="876300" cy="876300"/>
    <xdr:pic>
      <xdr:nvPicPr>
        <xdr:cNvPr id="173" name="Grafik 199" descr="https://adminportal.kbb.extern/prod/product_images/sofa-klasse-black-artnr-15414-600x600px-1670348620.jpg">
          <a:extLst>
            <a:ext uri="{FF2B5EF4-FFF2-40B4-BE49-F238E27FC236}">
              <a16:creationId xmlns:a16="http://schemas.microsoft.com/office/drawing/2014/main" id="{96969B68-C079-4C99-81B2-6B5FD54985CE}"/>
            </a:ext>
          </a:extLst>
        </xdr:cNvPr>
        <xdr:cNvPicPr>
          <a:picLocks noChangeAspect="1" noChangeArrowheads="1"/>
        </xdr:cNvPicPr>
      </xdr:nvPicPr>
      <xdr:blipFill>
        <a:blip xmlns:r="http://schemas.openxmlformats.org/officeDocument/2006/relationships" r:embed="rId166" cstate="print">
          <a:extLst>
            <a:ext uri="{28A0092B-C50C-407E-A947-70E740481C1C}">
              <a14:useLocalDpi xmlns:a14="http://schemas.microsoft.com/office/drawing/2010/main" val="0"/>
            </a:ext>
          </a:extLst>
        </a:blip>
        <a:srcRect/>
        <a:stretch>
          <a:fillRect/>
        </a:stretch>
      </xdr:blipFill>
      <xdr:spPr bwMode="auto">
        <a:xfrm>
          <a:off x="4524375" y="79901415"/>
          <a:ext cx="8763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78</xdr:row>
      <xdr:rowOff>45720</xdr:rowOff>
    </xdr:from>
    <xdr:ext cx="914400" cy="914400"/>
    <xdr:pic>
      <xdr:nvPicPr>
        <xdr:cNvPr id="174" name="Grafik 200" descr="https://adminportal.kbb.extern/prod/product_images/sofa-klasse-grey-artnr-15441-600x600px-1670348866.jpg">
          <a:extLst>
            <a:ext uri="{FF2B5EF4-FFF2-40B4-BE49-F238E27FC236}">
              <a16:creationId xmlns:a16="http://schemas.microsoft.com/office/drawing/2014/main" id="{553F75B9-DB77-4CF1-BA49-67949D11CD00}"/>
            </a:ext>
          </a:extLst>
        </xdr:cNvPr>
        <xdr:cNvPicPr>
          <a:picLocks noChangeAspect="1" noChangeArrowheads="1"/>
        </xdr:cNvPicPr>
      </xdr:nvPicPr>
      <xdr:blipFill>
        <a:blip xmlns:r="http://schemas.openxmlformats.org/officeDocument/2006/relationships" r:embed="rId167" cstate="print">
          <a:extLst>
            <a:ext uri="{28A0092B-C50C-407E-A947-70E740481C1C}">
              <a14:useLocalDpi xmlns:a14="http://schemas.microsoft.com/office/drawing/2010/main" val="0"/>
            </a:ext>
          </a:extLst>
        </a:blip>
        <a:srcRect/>
        <a:stretch>
          <a:fillRect/>
        </a:stretch>
      </xdr:blipFill>
      <xdr:spPr bwMode="auto">
        <a:xfrm>
          <a:off x="4524375" y="80874870"/>
          <a:ext cx="9144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640080</xdr:colOff>
      <xdr:row>80</xdr:row>
      <xdr:rowOff>76200</xdr:rowOff>
    </xdr:from>
    <xdr:ext cx="838200" cy="838200"/>
    <xdr:pic>
      <xdr:nvPicPr>
        <xdr:cNvPr id="175" name="Grafik 201" descr="https://adminportal.kbb.extern/prod/product_images/sofa-kursal-black-artnr-15783-600x600px-1670863367.jpg">
          <a:extLst>
            <a:ext uri="{FF2B5EF4-FFF2-40B4-BE49-F238E27FC236}">
              <a16:creationId xmlns:a16="http://schemas.microsoft.com/office/drawing/2014/main" id="{18451336-D53D-4C16-A066-1643D94406F8}"/>
            </a:ext>
          </a:extLst>
        </xdr:cNvPr>
        <xdr:cNvPicPr>
          <a:picLocks noChangeAspect="1" noChangeArrowheads="1"/>
        </xdr:cNvPicPr>
      </xdr:nvPicPr>
      <xdr:blipFill>
        <a:blip xmlns:r="http://schemas.openxmlformats.org/officeDocument/2006/relationships" r:embed="rId168" cstate="print">
          <a:extLst>
            <a:ext uri="{28A0092B-C50C-407E-A947-70E740481C1C}">
              <a14:useLocalDpi xmlns:a14="http://schemas.microsoft.com/office/drawing/2010/main" val="0"/>
            </a:ext>
          </a:extLst>
        </a:blip>
        <a:srcRect/>
        <a:stretch>
          <a:fillRect/>
        </a:stretch>
      </xdr:blipFill>
      <xdr:spPr bwMode="auto">
        <a:xfrm>
          <a:off x="4478655" y="83019900"/>
          <a:ext cx="838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632460</xdr:colOff>
      <xdr:row>81</xdr:row>
      <xdr:rowOff>38100</xdr:rowOff>
    </xdr:from>
    <xdr:ext cx="914400" cy="914400"/>
    <xdr:pic>
      <xdr:nvPicPr>
        <xdr:cNvPr id="176" name="Grafik 203" descr="https://adminportal.kbb.extern/prod/product_images/sofa-kursal-black-3-seater-15786-1-600x600-1766172092.jpg">
          <a:extLst>
            <a:ext uri="{FF2B5EF4-FFF2-40B4-BE49-F238E27FC236}">
              <a16:creationId xmlns:a16="http://schemas.microsoft.com/office/drawing/2014/main" id="{519175E4-9684-482A-AAB9-149F9C0F3667}"/>
            </a:ext>
          </a:extLst>
        </xdr:cNvPr>
        <xdr:cNvPicPr>
          <a:picLocks noChangeAspect="1" noChangeArrowheads="1"/>
        </xdr:cNvPicPr>
      </xdr:nvPicPr>
      <xdr:blipFill>
        <a:blip xmlns:r="http://schemas.openxmlformats.org/officeDocument/2006/relationships" r:embed="rId169" cstate="print">
          <a:extLst>
            <a:ext uri="{28A0092B-C50C-407E-A947-70E740481C1C}">
              <a14:useLocalDpi xmlns:a14="http://schemas.microsoft.com/office/drawing/2010/main" val="0"/>
            </a:ext>
          </a:extLst>
        </a:blip>
        <a:srcRect/>
        <a:stretch>
          <a:fillRect/>
        </a:stretch>
      </xdr:blipFill>
      <xdr:spPr bwMode="auto">
        <a:xfrm>
          <a:off x="4471035" y="84039075"/>
          <a:ext cx="9144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678180</xdr:colOff>
      <xdr:row>82</xdr:row>
      <xdr:rowOff>76200</xdr:rowOff>
    </xdr:from>
    <xdr:ext cx="861060" cy="861060"/>
    <xdr:pic>
      <xdr:nvPicPr>
        <xdr:cNvPr id="177" name="Grafik 204" descr="https://adminportal.kbb.extern/prod/product_images/sofa-qubo-black-15026-1761659356.jpg">
          <a:extLst>
            <a:ext uri="{FF2B5EF4-FFF2-40B4-BE49-F238E27FC236}">
              <a16:creationId xmlns:a16="http://schemas.microsoft.com/office/drawing/2014/main" id="{3CAB2B2F-995B-45F1-96F7-27A2C32A4A71}"/>
            </a:ext>
          </a:extLst>
        </xdr:cNvPr>
        <xdr:cNvPicPr>
          <a:picLocks noChangeAspect="1" noChangeArrowheads="1"/>
        </xdr:cNvPicPr>
      </xdr:nvPicPr>
      <xdr:blipFill>
        <a:blip xmlns:r="http://schemas.openxmlformats.org/officeDocument/2006/relationships" r:embed="rId170" cstate="print">
          <a:extLst>
            <a:ext uri="{28A0092B-C50C-407E-A947-70E740481C1C}">
              <a14:useLocalDpi xmlns:a14="http://schemas.microsoft.com/office/drawing/2010/main" val="0"/>
            </a:ext>
          </a:extLst>
        </a:blip>
        <a:srcRect/>
        <a:stretch>
          <a:fillRect/>
        </a:stretch>
      </xdr:blipFill>
      <xdr:spPr bwMode="auto">
        <a:xfrm>
          <a:off x="4516755" y="85134450"/>
          <a:ext cx="861060" cy="861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83</xdr:row>
      <xdr:rowOff>68580</xdr:rowOff>
    </xdr:from>
    <xdr:ext cx="792480" cy="792480"/>
    <xdr:pic>
      <xdr:nvPicPr>
        <xdr:cNvPr id="178" name="Grafik 206" descr="https://adminportal.kbb.extern/prod/product_images/sofa-zarutti-black-artno-15500-600x600-1669652894.jpg">
          <a:extLst>
            <a:ext uri="{FF2B5EF4-FFF2-40B4-BE49-F238E27FC236}">
              <a16:creationId xmlns:a16="http://schemas.microsoft.com/office/drawing/2014/main" id="{8E1CB928-EEA4-42C6-8DD7-1626898009D3}"/>
            </a:ext>
          </a:extLst>
        </xdr:cNvPr>
        <xdr:cNvPicPr>
          <a:picLocks noChangeAspect="1" noChangeArrowheads="1"/>
        </xdr:cNvPicPr>
      </xdr:nvPicPr>
      <xdr:blipFill>
        <a:blip xmlns:r="http://schemas.openxmlformats.org/officeDocument/2006/relationships" r:embed="rId171" cstate="print">
          <a:extLst>
            <a:ext uri="{28A0092B-C50C-407E-A947-70E740481C1C}">
              <a14:useLocalDpi xmlns:a14="http://schemas.microsoft.com/office/drawing/2010/main" val="0"/>
            </a:ext>
          </a:extLst>
        </a:blip>
        <a:srcRect/>
        <a:stretch>
          <a:fillRect/>
        </a:stretch>
      </xdr:blipFill>
      <xdr:spPr bwMode="auto">
        <a:xfrm>
          <a:off x="4524375" y="86184105"/>
          <a:ext cx="792480"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84</xdr:row>
      <xdr:rowOff>137160</xdr:rowOff>
    </xdr:from>
    <xdr:ext cx="754380" cy="754380"/>
    <xdr:pic>
      <xdr:nvPicPr>
        <xdr:cNvPr id="179" name="Grafik 207" descr="https://adminportal.kbb.extern/prod/product_images/sofa-zarutti-white-artno-15512-600x600-1669653115.jpg">
          <a:extLst>
            <a:ext uri="{FF2B5EF4-FFF2-40B4-BE49-F238E27FC236}">
              <a16:creationId xmlns:a16="http://schemas.microsoft.com/office/drawing/2014/main" id="{319D3742-446C-4836-A5F9-B7122939D4B7}"/>
            </a:ext>
          </a:extLst>
        </xdr:cNvPr>
        <xdr:cNvPicPr>
          <a:picLocks noChangeAspect="1" noChangeArrowheads="1"/>
        </xdr:cNvPicPr>
      </xdr:nvPicPr>
      <xdr:blipFill>
        <a:blip xmlns:r="http://schemas.openxmlformats.org/officeDocument/2006/relationships" r:embed="rId172" cstate="print">
          <a:extLst>
            <a:ext uri="{28A0092B-C50C-407E-A947-70E740481C1C}">
              <a14:useLocalDpi xmlns:a14="http://schemas.microsoft.com/office/drawing/2010/main" val="0"/>
            </a:ext>
          </a:extLst>
        </a:blip>
        <a:srcRect/>
        <a:stretch>
          <a:fillRect/>
        </a:stretch>
      </xdr:blipFill>
      <xdr:spPr bwMode="auto">
        <a:xfrm>
          <a:off x="4531995" y="87309960"/>
          <a:ext cx="75438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777240</xdr:colOff>
      <xdr:row>129</xdr:row>
      <xdr:rowOff>167640</xdr:rowOff>
    </xdr:from>
    <xdr:ext cx="716280" cy="716280"/>
    <xdr:pic>
      <xdr:nvPicPr>
        <xdr:cNvPr id="180" name="Grafik 208" descr="https://adminportal.kbb.extern/prod/product_images/stehpult-counter-white-42322-1673457493.jpg">
          <a:extLst>
            <a:ext uri="{FF2B5EF4-FFF2-40B4-BE49-F238E27FC236}">
              <a16:creationId xmlns:a16="http://schemas.microsoft.com/office/drawing/2014/main" id="{826DB4BF-AA90-4127-B422-CFEB0E9CEFA4}"/>
            </a:ext>
          </a:extLst>
        </xdr:cNvPr>
        <xdr:cNvPicPr>
          <a:picLocks noChangeAspect="1" noChangeArrowheads="1"/>
        </xdr:cNvPicPr>
      </xdr:nvPicPr>
      <xdr:blipFill>
        <a:blip xmlns:r="http://schemas.openxmlformats.org/officeDocument/2006/relationships" r:embed="rId173" cstate="print">
          <a:extLst>
            <a:ext uri="{28A0092B-C50C-407E-A947-70E740481C1C}">
              <a14:useLocalDpi xmlns:a14="http://schemas.microsoft.com/office/drawing/2010/main" val="0"/>
            </a:ext>
          </a:extLst>
        </a:blip>
        <a:srcRect/>
        <a:stretch>
          <a:fillRect/>
        </a:stretch>
      </xdr:blipFill>
      <xdr:spPr bwMode="auto">
        <a:xfrm>
          <a:off x="4615815" y="136679940"/>
          <a:ext cx="716280" cy="716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731520</xdr:colOff>
      <xdr:row>140</xdr:row>
      <xdr:rowOff>213360</xdr:rowOff>
    </xdr:from>
    <xdr:ext cx="655320" cy="655320"/>
    <xdr:pic>
      <xdr:nvPicPr>
        <xdr:cNvPr id="181" name="Grafik 209" descr="https://adminportal.kbb.extern/prod/product_images/drehstuhl-flou-anthrazit-artno-14117-600x600-1669647193.jpg">
          <a:extLst>
            <a:ext uri="{FF2B5EF4-FFF2-40B4-BE49-F238E27FC236}">
              <a16:creationId xmlns:a16="http://schemas.microsoft.com/office/drawing/2014/main" id="{8B7FBC37-59C9-49A5-A382-CA884E2BD832}"/>
            </a:ext>
          </a:extLst>
        </xdr:cNvPr>
        <xdr:cNvPicPr>
          <a:picLocks noChangeAspect="1" noChangeArrowheads="1"/>
        </xdr:cNvPicPr>
      </xdr:nvPicPr>
      <xdr:blipFill>
        <a:blip xmlns:r="http://schemas.openxmlformats.org/officeDocument/2006/relationships" r:embed="rId174" cstate="print">
          <a:extLst>
            <a:ext uri="{28A0092B-C50C-407E-A947-70E740481C1C}">
              <a14:useLocalDpi xmlns:a14="http://schemas.microsoft.com/office/drawing/2010/main" val="0"/>
            </a:ext>
          </a:extLst>
        </a:blip>
        <a:srcRect/>
        <a:stretch>
          <a:fillRect/>
        </a:stretch>
      </xdr:blipFill>
      <xdr:spPr bwMode="auto">
        <a:xfrm>
          <a:off x="4570095" y="149212935"/>
          <a:ext cx="65532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762000</xdr:colOff>
      <xdr:row>98</xdr:row>
      <xdr:rowOff>213360</xdr:rowOff>
    </xdr:from>
    <xdr:ext cx="662940" cy="662940"/>
    <xdr:pic>
      <xdr:nvPicPr>
        <xdr:cNvPr id="182" name="Grafik 210" descr="https://adminportal.kbb.extern/prod/product_images/table-eclipse-white-oak-o70-22300-1759933902.jpg">
          <a:extLst>
            <a:ext uri="{FF2B5EF4-FFF2-40B4-BE49-F238E27FC236}">
              <a16:creationId xmlns:a16="http://schemas.microsoft.com/office/drawing/2014/main" id="{1FFE465C-8402-4279-A078-F423C14C1CDE}"/>
            </a:ext>
          </a:extLst>
        </xdr:cNvPr>
        <xdr:cNvPicPr>
          <a:picLocks noChangeAspect="1" noChangeArrowheads="1"/>
        </xdr:cNvPicPr>
      </xdr:nvPicPr>
      <xdr:blipFill>
        <a:blip xmlns:r="http://schemas.openxmlformats.org/officeDocument/2006/relationships" r:embed="rId175" cstate="print">
          <a:extLst>
            <a:ext uri="{28A0092B-C50C-407E-A947-70E740481C1C}">
              <a14:useLocalDpi xmlns:a14="http://schemas.microsoft.com/office/drawing/2010/main" val="0"/>
            </a:ext>
          </a:extLst>
        </a:blip>
        <a:srcRect/>
        <a:stretch>
          <a:fillRect/>
        </a:stretch>
      </xdr:blipFill>
      <xdr:spPr bwMode="auto">
        <a:xfrm>
          <a:off x="4600575" y="102502335"/>
          <a:ext cx="66294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647700</xdr:colOff>
      <xdr:row>96</xdr:row>
      <xdr:rowOff>175260</xdr:rowOff>
    </xdr:from>
    <xdr:ext cx="777240" cy="777240"/>
    <xdr:pic>
      <xdr:nvPicPr>
        <xdr:cNvPr id="183" name="Grafik 211" descr="https://adminportal.kbb.extern/prod/product_images/table-round-inox-glass-artno-26525-600x600-1669654830.jpg">
          <a:extLst>
            <a:ext uri="{FF2B5EF4-FFF2-40B4-BE49-F238E27FC236}">
              <a16:creationId xmlns:a16="http://schemas.microsoft.com/office/drawing/2014/main" id="{936B9B41-45E6-4399-B10C-EAC242543628}"/>
            </a:ext>
          </a:extLst>
        </xdr:cNvPr>
        <xdr:cNvPicPr>
          <a:picLocks noChangeAspect="1" noChangeArrowheads="1"/>
        </xdr:cNvPicPr>
      </xdr:nvPicPr>
      <xdr:blipFill>
        <a:blip xmlns:r="http://schemas.openxmlformats.org/officeDocument/2006/relationships" r:embed="rId176" cstate="print">
          <a:extLst>
            <a:ext uri="{28A0092B-C50C-407E-A947-70E740481C1C}">
              <a14:useLocalDpi xmlns:a14="http://schemas.microsoft.com/office/drawing/2010/main" val="0"/>
            </a:ext>
          </a:extLst>
        </a:blip>
        <a:srcRect/>
        <a:stretch>
          <a:fillRect/>
        </a:stretch>
      </xdr:blipFill>
      <xdr:spPr bwMode="auto">
        <a:xfrm>
          <a:off x="4486275" y="100121085"/>
          <a:ext cx="77724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693420</xdr:colOff>
      <xdr:row>99</xdr:row>
      <xdr:rowOff>152400</xdr:rowOff>
    </xdr:from>
    <xdr:ext cx="754380" cy="754380"/>
    <xdr:pic>
      <xdr:nvPicPr>
        <xdr:cNvPr id="184" name="Grafik 212" descr="https://adminportal.kbb.extern/prod/product_images/round-table-60-black-25102-1-600x600-1769701372.jpg">
          <a:extLst>
            <a:ext uri="{FF2B5EF4-FFF2-40B4-BE49-F238E27FC236}">
              <a16:creationId xmlns:a16="http://schemas.microsoft.com/office/drawing/2014/main" id="{FFBFC8B5-615B-4220-A372-C1257CDB78D7}"/>
            </a:ext>
          </a:extLst>
        </xdr:cNvPr>
        <xdr:cNvPicPr>
          <a:picLocks noChangeAspect="1" noChangeArrowheads="1"/>
        </xdr:cNvPicPr>
      </xdr:nvPicPr>
      <xdr:blipFill>
        <a:blip xmlns:r="http://schemas.openxmlformats.org/officeDocument/2006/relationships" r:embed="rId177" cstate="print">
          <a:extLst>
            <a:ext uri="{28A0092B-C50C-407E-A947-70E740481C1C}">
              <a14:useLocalDpi xmlns:a14="http://schemas.microsoft.com/office/drawing/2010/main" val="0"/>
            </a:ext>
          </a:extLst>
        </a:blip>
        <a:srcRect/>
        <a:stretch>
          <a:fillRect/>
        </a:stretch>
      </xdr:blipFill>
      <xdr:spPr bwMode="auto">
        <a:xfrm>
          <a:off x="4531995" y="103498650"/>
          <a:ext cx="75438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670560</xdr:colOff>
      <xdr:row>79</xdr:row>
      <xdr:rowOff>106680</xdr:rowOff>
    </xdr:from>
    <xdr:ext cx="883920" cy="883920"/>
    <xdr:pic>
      <xdr:nvPicPr>
        <xdr:cNvPr id="185" name="Grafik 216" descr="https://adminportal.kbb.extern/prod/product_images/sofa-kuros-black-15536-1-600x600-1773854179.jpg">
          <a:extLst>
            <a:ext uri="{FF2B5EF4-FFF2-40B4-BE49-F238E27FC236}">
              <a16:creationId xmlns:a16="http://schemas.microsoft.com/office/drawing/2014/main" id="{0E26E479-0931-4106-B9B1-4CA5D3AE4AD8}"/>
            </a:ext>
          </a:extLst>
        </xdr:cNvPr>
        <xdr:cNvPicPr>
          <a:picLocks noChangeAspect="1" noChangeArrowheads="1"/>
        </xdr:cNvPicPr>
      </xdr:nvPicPr>
      <xdr:blipFill>
        <a:blip xmlns:r="http://schemas.openxmlformats.org/officeDocument/2006/relationships" r:embed="rId178" cstate="print">
          <a:extLst>
            <a:ext uri="{28A0092B-C50C-407E-A947-70E740481C1C}">
              <a14:useLocalDpi xmlns:a14="http://schemas.microsoft.com/office/drawing/2010/main" val="0"/>
            </a:ext>
          </a:extLst>
        </a:blip>
        <a:srcRect/>
        <a:stretch>
          <a:fillRect/>
        </a:stretch>
      </xdr:blipFill>
      <xdr:spPr bwMode="auto">
        <a:xfrm>
          <a:off x="4509135" y="81993105"/>
          <a:ext cx="8839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685800</xdr:colOff>
      <xdr:row>142</xdr:row>
      <xdr:rowOff>213360</xdr:rowOff>
    </xdr:from>
    <xdr:ext cx="685800" cy="685800"/>
    <xdr:pic>
      <xdr:nvPicPr>
        <xdr:cNvPr id="186" name="Grafik 185" descr="https://adminportal.kbb.extern/prod/product_images/folding-chair-black-artno-10030-600x600-1669650229.jpg">
          <a:extLst>
            <a:ext uri="{FF2B5EF4-FFF2-40B4-BE49-F238E27FC236}">
              <a16:creationId xmlns:a16="http://schemas.microsoft.com/office/drawing/2014/main" id="{B8FFC859-D21A-4DAB-A608-D151A86CE754}"/>
            </a:ext>
          </a:extLst>
        </xdr:cNvPr>
        <xdr:cNvPicPr>
          <a:picLocks noChangeAspect="1" noChangeArrowheads="1"/>
        </xdr:cNvPicPr>
      </xdr:nvPicPr>
      <xdr:blipFill>
        <a:blip xmlns:r="http://schemas.openxmlformats.org/officeDocument/2006/relationships" r:embed="rId179" cstate="print">
          <a:extLst>
            <a:ext uri="{28A0092B-C50C-407E-A947-70E740481C1C}">
              <a14:useLocalDpi xmlns:a14="http://schemas.microsoft.com/office/drawing/2010/main" val="0"/>
            </a:ext>
          </a:extLst>
        </a:blip>
        <a:srcRect/>
        <a:stretch>
          <a:fillRect/>
        </a:stretch>
      </xdr:blipFill>
      <xdr:spPr bwMode="auto">
        <a:xfrm>
          <a:off x="4524375" y="151527510"/>
          <a:ext cx="685800" cy="685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662940</xdr:colOff>
      <xdr:row>100</xdr:row>
      <xdr:rowOff>91440</xdr:rowOff>
    </xdr:from>
    <xdr:ext cx="800100" cy="800100"/>
    <xdr:pic>
      <xdr:nvPicPr>
        <xdr:cNvPr id="187" name="Grafik 186" descr="https://adminportal.kbb.extern/prod/product_images/table-round-white-d-100-22102-1-600x600-1772797872.jpg">
          <a:extLst>
            <a:ext uri="{FF2B5EF4-FFF2-40B4-BE49-F238E27FC236}">
              <a16:creationId xmlns:a16="http://schemas.microsoft.com/office/drawing/2014/main" id="{1CA3B579-5C3B-4C8B-8970-E612F38F291B}"/>
            </a:ext>
          </a:extLst>
        </xdr:cNvPr>
        <xdr:cNvPicPr>
          <a:picLocks noChangeAspect="1" noChangeArrowheads="1"/>
        </xdr:cNvPicPr>
      </xdr:nvPicPr>
      <xdr:blipFill>
        <a:blip xmlns:r="http://schemas.openxmlformats.org/officeDocument/2006/relationships" r:embed="rId180" cstate="print">
          <a:extLst>
            <a:ext uri="{28A0092B-C50C-407E-A947-70E740481C1C}">
              <a14:useLocalDpi xmlns:a14="http://schemas.microsoft.com/office/drawing/2010/main" val="0"/>
            </a:ext>
          </a:extLst>
        </a:blip>
        <a:srcRect/>
        <a:stretch>
          <a:fillRect/>
        </a:stretch>
      </xdr:blipFill>
      <xdr:spPr bwMode="auto">
        <a:xfrm>
          <a:off x="4501515" y="104494965"/>
          <a:ext cx="800100" cy="800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601980</xdr:colOff>
      <xdr:row>106</xdr:row>
      <xdr:rowOff>91440</xdr:rowOff>
    </xdr:from>
    <xdr:ext cx="830580" cy="830580"/>
    <xdr:pic>
      <xdr:nvPicPr>
        <xdr:cNvPr id="188" name="Grafik 187" descr="https://adminportal.kbb.extern/prod/product_images/table-70-x-70-black-25001-1-600x600-1769540868.jpg">
          <a:extLst>
            <a:ext uri="{FF2B5EF4-FFF2-40B4-BE49-F238E27FC236}">
              <a16:creationId xmlns:a16="http://schemas.microsoft.com/office/drawing/2014/main" id="{697884E7-E1EB-4239-A4C8-4F5E8DDC175D}"/>
            </a:ext>
          </a:extLst>
        </xdr:cNvPr>
        <xdr:cNvPicPr>
          <a:picLocks noChangeAspect="1" noChangeArrowheads="1"/>
        </xdr:cNvPicPr>
      </xdr:nvPicPr>
      <xdr:blipFill>
        <a:blip xmlns:r="http://schemas.openxmlformats.org/officeDocument/2006/relationships" r:embed="rId181" cstate="print">
          <a:extLst>
            <a:ext uri="{28A0092B-C50C-407E-A947-70E740481C1C}">
              <a14:useLocalDpi xmlns:a14="http://schemas.microsoft.com/office/drawing/2010/main" val="0"/>
            </a:ext>
          </a:extLst>
        </a:blip>
        <a:srcRect/>
        <a:stretch>
          <a:fillRect/>
        </a:stretch>
      </xdr:blipFill>
      <xdr:spPr bwMode="auto">
        <a:xfrm>
          <a:off x="4440555" y="110838615"/>
          <a:ext cx="830580" cy="8305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586740</xdr:colOff>
      <xdr:row>44</xdr:row>
      <xdr:rowOff>243840</xdr:rowOff>
    </xdr:from>
    <xdr:ext cx="762000" cy="762000"/>
    <xdr:pic>
      <xdr:nvPicPr>
        <xdr:cNvPr id="189" name="Grafik 188" descr="https://adminportal.kbb.extern/prod/product_images/bar-stool-bombo-anthracite-artnr-magbombobarcran-600x600px-1669320773.png">
          <a:extLst>
            <a:ext uri="{FF2B5EF4-FFF2-40B4-BE49-F238E27FC236}">
              <a16:creationId xmlns:a16="http://schemas.microsoft.com/office/drawing/2014/main" id="{FEFC3C7F-6A27-4988-B594-AFBC6646EBEC}"/>
            </a:ext>
          </a:extLst>
        </xdr:cNvPr>
        <xdr:cNvPicPr>
          <a:picLocks noChangeAspect="1" noChangeArrowheads="1"/>
        </xdr:cNvPicPr>
      </xdr:nvPicPr>
      <xdr:blipFill>
        <a:blip xmlns:r="http://schemas.openxmlformats.org/officeDocument/2006/relationships" r:embed="rId182" cstate="print">
          <a:extLst>
            <a:ext uri="{28A0092B-C50C-407E-A947-70E740481C1C}">
              <a14:useLocalDpi xmlns:a14="http://schemas.microsoft.com/office/drawing/2010/main" val="0"/>
            </a:ext>
          </a:extLst>
        </a:blip>
        <a:srcRect/>
        <a:stretch>
          <a:fillRect/>
        </a:stretch>
      </xdr:blipFill>
      <xdr:spPr bwMode="auto">
        <a:xfrm>
          <a:off x="4425315" y="42877740"/>
          <a:ext cx="762000" cy="762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586740</xdr:colOff>
      <xdr:row>45</xdr:row>
      <xdr:rowOff>236220</xdr:rowOff>
    </xdr:from>
    <xdr:ext cx="807720" cy="807720"/>
    <xdr:pic>
      <xdr:nvPicPr>
        <xdr:cNvPr id="190" name="Grafik 189" descr="https://adminportal.kbb.extern/prod/product_images/bar-stool-bombo-white-artnr-magbombobarcrwe-600x600px-1669320838.png">
          <a:extLst>
            <a:ext uri="{FF2B5EF4-FFF2-40B4-BE49-F238E27FC236}">
              <a16:creationId xmlns:a16="http://schemas.microsoft.com/office/drawing/2014/main" id="{A7ADA5AA-52D3-4F60-A2B4-610DCE197E8C}"/>
            </a:ext>
          </a:extLst>
        </xdr:cNvPr>
        <xdr:cNvPicPr>
          <a:picLocks noChangeAspect="1" noChangeArrowheads="1"/>
        </xdr:cNvPicPr>
      </xdr:nvPicPr>
      <xdr:blipFill>
        <a:blip xmlns:r="http://schemas.openxmlformats.org/officeDocument/2006/relationships" r:embed="rId183" cstate="print">
          <a:extLst>
            <a:ext uri="{28A0092B-C50C-407E-A947-70E740481C1C}">
              <a14:useLocalDpi xmlns:a14="http://schemas.microsoft.com/office/drawing/2010/main" val="0"/>
            </a:ext>
          </a:extLst>
        </a:blip>
        <a:srcRect/>
        <a:stretch>
          <a:fillRect/>
        </a:stretch>
      </xdr:blipFill>
      <xdr:spPr bwMode="auto">
        <a:xfrm>
          <a:off x="4425315" y="44155995"/>
          <a:ext cx="807720" cy="8077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594360</xdr:colOff>
      <xdr:row>46</xdr:row>
      <xdr:rowOff>129540</xdr:rowOff>
    </xdr:from>
    <xdr:ext cx="914400" cy="914400"/>
    <xdr:pic>
      <xdr:nvPicPr>
        <xdr:cNvPr id="191" name="Grafik 190" descr="https://adminportal.kbb.extern/prod/product_images/bar-stool-lem-black-artnr-laplemmcrsw-600x600px-1669320906.png">
          <a:extLst>
            <a:ext uri="{FF2B5EF4-FFF2-40B4-BE49-F238E27FC236}">
              <a16:creationId xmlns:a16="http://schemas.microsoft.com/office/drawing/2014/main" id="{F64B733C-894E-4CF7-983D-9E566F4E42A6}"/>
            </a:ext>
          </a:extLst>
        </xdr:cNvPr>
        <xdr:cNvPicPr>
          <a:picLocks noChangeAspect="1" noChangeArrowheads="1"/>
        </xdr:cNvPicPr>
      </xdr:nvPicPr>
      <xdr:blipFill>
        <a:blip xmlns:r="http://schemas.openxmlformats.org/officeDocument/2006/relationships" r:embed="rId184" cstate="print">
          <a:extLst>
            <a:ext uri="{28A0092B-C50C-407E-A947-70E740481C1C}">
              <a14:useLocalDpi xmlns:a14="http://schemas.microsoft.com/office/drawing/2010/main" val="0"/>
            </a:ext>
          </a:extLst>
        </a:blip>
        <a:srcRect/>
        <a:stretch>
          <a:fillRect/>
        </a:stretch>
      </xdr:blipFill>
      <xdr:spPr bwMode="auto">
        <a:xfrm>
          <a:off x="4432935" y="45335190"/>
          <a:ext cx="914400" cy="914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647700</xdr:colOff>
      <xdr:row>48</xdr:row>
      <xdr:rowOff>152400</xdr:rowOff>
    </xdr:from>
    <xdr:ext cx="861060" cy="861060"/>
    <xdr:pic>
      <xdr:nvPicPr>
        <xdr:cNvPr id="192" name="Grafik 191" descr="https://adminportal.kbb.extern/prod/product_images/barstool-plank-miura-white-artnr-plankmiurabarweiss-1-600x600px-1670869153.jpg">
          <a:extLst>
            <a:ext uri="{FF2B5EF4-FFF2-40B4-BE49-F238E27FC236}">
              <a16:creationId xmlns:a16="http://schemas.microsoft.com/office/drawing/2014/main" id="{A4BE30D6-B475-4308-8DD9-61EC5119C85B}"/>
            </a:ext>
          </a:extLst>
        </xdr:cNvPr>
        <xdr:cNvPicPr>
          <a:picLocks noChangeAspect="1" noChangeArrowheads="1"/>
        </xdr:cNvPicPr>
      </xdr:nvPicPr>
      <xdr:blipFill>
        <a:blip xmlns:r="http://schemas.openxmlformats.org/officeDocument/2006/relationships" r:embed="rId185" cstate="print">
          <a:extLst>
            <a:ext uri="{28A0092B-C50C-407E-A947-70E740481C1C}">
              <a14:useLocalDpi xmlns:a14="http://schemas.microsoft.com/office/drawing/2010/main" val="0"/>
            </a:ext>
          </a:extLst>
        </a:blip>
        <a:srcRect/>
        <a:stretch>
          <a:fillRect/>
        </a:stretch>
      </xdr:blipFill>
      <xdr:spPr bwMode="auto">
        <a:xfrm>
          <a:off x="4486275" y="47929800"/>
          <a:ext cx="861060" cy="8610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640080</xdr:colOff>
      <xdr:row>64</xdr:row>
      <xdr:rowOff>205740</xdr:rowOff>
    </xdr:from>
    <xdr:ext cx="822960" cy="822960"/>
    <xdr:pic>
      <xdr:nvPicPr>
        <xdr:cNvPr id="193" name="Grafik 192" descr="https://adminportal.kbb.extern/prod/product_images/chair-catifa-armrests-white-red-arpcatif46crwerotarm-600x600-1669393317.jpg">
          <a:extLst>
            <a:ext uri="{FF2B5EF4-FFF2-40B4-BE49-F238E27FC236}">
              <a16:creationId xmlns:a16="http://schemas.microsoft.com/office/drawing/2014/main" id="{3AAFC5F4-5A07-4EAA-A4E6-4DC39AA72B76}"/>
            </a:ext>
          </a:extLst>
        </xdr:cNvPr>
        <xdr:cNvPicPr>
          <a:picLocks noChangeAspect="1" noChangeArrowheads="1"/>
        </xdr:cNvPicPr>
      </xdr:nvPicPr>
      <xdr:blipFill>
        <a:blip xmlns:r="http://schemas.openxmlformats.org/officeDocument/2006/relationships" r:embed="rId186" cstate="print">
          <a:extLst>
            <a:ext uri="{28A0092B-C50C-407E-A947-70E740481C1C}">
              <a14:useLocalDpi xmlns:a14="http://schemas.microsoft.com/office/drawing/2010/main" val="0"/>
            </a:ext>
          </a:extLst>
        </a:blip>
        <a:srcRect/>
        <a:stretch>
          <a:fillRect/>
        </a:stretch>
      </xdr:blipFill>
      <xdr:spPr bwMode="auto">
        <a:xfrm>
          <a:off x="4478655" y="65318640"/>
          <a:ext cx="822960" cy="8229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518160</xdr:colOff>
      <xdr:row>65</xdr:row>
      <xdr:rowOff>182880</xdr:rowOff>
    </xdr:from>
    <xdr:ext cx="960120" cy="960120"/>
    <xdr:pic>
      <xdr:nvPicPr>
        <xdr:cNvPr id="194" name="Grafik 193" descr="https://adminportal.kbb.extern/prod/product_images/chair-catifa-white-armrests-artnr-arpcatif46crwewearm-2-600x600px-1669321967.jpg">
          <a:extLst>
            <a:ext uri="{FF2B5EF4-FFF2-40B4-BE49-F238E27FC236}">
              <a16:creationId xmlns:a16="http://schemas.microsoft.com/office/drawing/2014/main" id="{CF14C856-D7F6-4E4E-A597-CDED8342C445}"/>
            </a:ext>
          </a:extLst>
        </xdr:cNvPr>
        <xdr:cNvPicPr>
          <a:picLocks noChangeAspect="1" noChangeArrowheads="1"/>
        </xdr:cNvPicPr>
      </xdr:nvPicPr>
      <xdr:blipFill>
        <a:blip xmlns:r="http://schemas.openxmlformats.org/officeDocument/2006/relationships" r:embed="rId187" cstate="print">
          <a:extLst>
            <a:ext uri="{28A0092B-C50C-407E-A947-70E740481C1C}">
              <a14:useLocalDpi xmlns:a14="http://schemas.microsoft.com/office/drawing/2010/main" val="0"/>
            </a:ext>
          </a:extLst>
        </a:blip>
        <a:srcRect/>
        <a:stretch>
          <a:fillRect/>
        </a:stretch>
      </xdr:blipFill>
      <xdr:spPr bwMode="auto">
        <a:xfrm>
          <a:off x="4356735" y="66581655"/>
          <a:ext cx="960120" cy="9601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495300</xdr:colOff>
      <xdr:row>66</xdr:row>
      <xdr:rowOff>83820</xdr:rowOff>
    </xdr:from>
    <xdr:ext cx="1074420" cy="1074420"/>
    <xdr:pic>
      <xdr:nvPicPr>
        <xdr:cNvPr id="195" name="Grafik 194" descr="https://adminportal.kbb.extern/prod/product_images/chair-vada-black-600x600-1737210640.jpg">
          <a:extLst>
            <a:ext uri="{FF2B5EF4-FFF2-40B4-BE49-F238E27FC236}">
              <a16:creationId xmlns:a16="http://schemas.microsoft.com/office/drawing/2014/main" id="{7AEA9E56-5FEC-4588-92A5-1B0813E42C24}"/>
            </a:ext>
          </a:extLst>
        </xdr:cNvPr>
        <xdr:cNvPicPr>
          <a:picLocks noChangeAspect="1" noChangeArrowheads="1"/>
        </xdr:cNvPicPr>
      </xdr:nvPicPr>
      <xdr:blipFill>
        <a:blip xmlns:r="http://schemas.openxmlformats.org/officeDocument/2006/relationships" r:embed="rId188" cstate="print">
          <a:extLst>
            <a:ext uri="{28A0092B-C50C-407E-A947-70E740481C1C}">
              <a14:useLocalDpi xmlns:a14="http://schemas.microsoft.com/office/drawing/2010/main" val="0"/>
            </a:ext>
          </a:extLst>
        </a:blip>
        <a:srcRect/>
        <a:stretch>
          <a:fillRect/>
        </a:stretch>
      </xdr:blipFill>
      <xdr:spPr bwMode="auto">
        <a:xfrm>
          <a:off x="4333875" y="67768470"/>
          <a:ext cx="1074420" cy="10744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647700</xdr:colOff>
      <xdr:row>67</xdr:row>
      <xdr:rowOff>205740</xdr:rowOff>
    </xdr:from>
    <xdr:ext cx="800100" cy="800100"/>
    <xdr:pic>
      <xdr:nvPicPr>
        <xdr:cNvPr id="196" name="Grafik 195" descr="https://adminportal.kbb.extern/prod/product_images/vada-weiss-1733586739.jpg">
          <a:extLst>
            <a:ext uri="{FF2B5EF4-FFF2-40B4-BE49-F238E27FC236}">
              <a16:creationId xmlns:a16="http://schemas.microsoft.com/office/drawing/2014/main" id="{6A772F73-2651-4F79-997A-846FC5D4272A}"/>
            </a:ext>
          </a:extLst>
        </xdr:cNvPr>
        <xdr:cNvPicPr>
          <a:picLocks noChangeAspect="1" noChangeArrowheads="1"/>
        </xdr:cNvPicPr>
      </xdr:nvPicPr>
      <xdr:blipFill>
        <a:blip xmlns:r="http://schemas.openxmlformats.org/officeDocument/2006/relationships" r:embed="rId189" cstate="print">
          <a:extLst>
            <a:ext uri="{28A0092B-C50C-407E-A947-70E740481C1C}">
              <a14:useLocalDpi xmlns:a14="http://schemas.microsoft.com/office/drawing/2010/main" val="0"/>
            </a:ext>
          </a:extLst>
        </a:blip>
        <a:srcRect/>
        <a:stretch>
          <a:fillRect/>
        </a:stretch>
      </xdr:blipFill>
      <xdr:spPr bwMode="auto">
        <a:xfrm>
          <a:off x="4486275" y="69176265"/>
          <a:ext cx="800100" cy="800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609600</xdr:colOff>
      <xdr:row>122</xdr:row>
      <xdr:rowOff>198120</xdr:rowOff>
    </xdr:from>
    <xdr:ext cx="952500" cy="952500"/>
    <xdr:pic>
      <xdr:nvPicPr>
        <xdr:cNvPr id="197" name="Grafik 196" descr="https://adminportal.kbb.extern/prod/product_images/amato-weiss-110-60-1733588301.jpg">
          <a:extLst>
            <a:ext uri="{FF2B5EF4-FFF2-40B4-BE49-F238E27FC236}">
              <a16:creationId xmlns:a16="http://schemas.microsoft.com/office/drawing/2014/main" id="{F2FABE72-0E5D-4F43-BBC6-E681073F2E12}"/>
            </a:ext>
          </a:extLst>
        </xdr:cNvPr>
        <xdr:cNvPicPr>
          <a:picLocks noChangeAspect="1" noChangeArrowheads="1"/>
        </xdr:cNvPicPr>
      </xdr:nvPicPr>
      <xdr:blipFill>
        <a:blip xmlns:r="http://schemas.openxmlformats.org/officeDocument/2006/relationships" r:embed="rId190" cstate="print">
          <a:extLst>
            <a:ext uri="{28A0092B-C50C-407E-A947-70E740481C1C}">
              <a14:useLocalDpi xmlns:a14="http://schemas.microsoft.com/office/drawing/2010/main" val="0"/>
            </a:ext>
          </a:extLst>
        </a:blip>
        <a:srcRect/>
        <a:stretch>
          <a:fillRect/>
        </a:stretch>
      </xdr:blipFill>
      <xdr:spPr bwMode="auto">
        <a:xfrm>
          <a:off x="4448175" y="128395095"/>
          <a:ext cx="952500" cy="952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670560</xdr:colOff>
      <xdr:row>123</xdr:row>
      <xdr:rowOff>259080</xdr:rowOff>
    </xdr:from>
    <xdr:ext cx="861060" cy="861060"/>
    <xdr:pic>
      <xdr:nvPicPr>
        <xdr:cNvPr id="198" name="Grafik 197" descr="https://adminportal.kbb.extern/prod/product_images/amato-milchglas-110-70-1733588436.jpg">
          <a:extLst>
            <a:ext uri="{FF2B5EF4-FFF2-40B4-BE49-F238E27FC236}">
              <a16:creationId xmlns:a16="http://schemas.microsoft.com/office/drawing/2014/main" id="{3C306A34-FFF6-40AC-87E6-8728C6955012}"/>
            </a:ext>
          </a:extLst>
        </xdr:cNvPr>
        <xdr:cNvPicPr>
          <a:picLocks noChangeAspect="1" noChangeArrowheads="1"/>
        </xdr:cNvPicPr>
      </xdr:nvPicPr>
      <xdr:blipFill>
        <a:blip xmlns:r="http://schemas.openxmlformats.org/officeDocument/2006/relationships" r:embed="rId191" cstate="print">
          <a:extLst>
            <a:ext uri="{28A0092B-C50C-407E-A947-70E740481C1C}">
              <a14:useLocalDpi xmlns:a14="http://schemas.microsoft.com/office/drawing/2010/main" val="0"/>
            </a:ext>
          </a:extLst>
        </a:blip>
        <a:srcRect/>
        <a:stretch>
          <a:fillRect/>
        </a:stretch>
      </xdr:blipFill>
      <xdr:spPr bwMode="auto">
        <a:xfrm>
          <a:off x="4509135" y="129741930"/>
          <a:ext cx="861060" cy="8610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487680</xdr:colOff>
      <xdr:row>125</xdr:row>
      <xdr:rowOff>106680</xdr:rowOff>
    </xdr:from>
    <xdr:ext cx="1043940" cy="1043940"/>
    <xdr:pic>
      <xdr:nvPicPr>
        <xdr:cNvPr id="199" name="Grafik 198" descr="https://adminportal.kbb.extern/prod/product_images/quadrum-80x80x108-schwarz-eiche-1733588120.jpg">
          <a:extLst>
            <a:ext uri="{FF2B5EF4-FFF2-40B4-BE49-F238E27FC236}">
              <a16:creationId xmlns:a16="http://schemas.microsoft.com/office/drawing/2014/main" id="{6040C311-6BF5-4CD7-B550-6C805A5CC7DE}"/>
            </a:ext>
          </a:extLst>
        </xdr:cNvPr>
        <xdr:cNvPicPr>
          <a:picLocks noChangeAspect="1" noChangeArrowheads="1"/>
        </xdr:cNvPicPr>
      </xdr:nvPicPr>
      <xdr:blipFill>
        <a:blip xmlns:r="http://schemas.openxmlformats.org/officeDocument/2006/relationships" r:embed="rId192" cstate="print">
          <a:extLst>
            <a:ext uri="{28A0092B-C50C-407E-A947-70E740481C1C}">
              <a14:useLocalDpi xmlns:a14="http://schemas.microsoft.com/office/drawing/2010/main" val="0"/>
            </a:ext>
          </a:extLst>
        </a:blip>
        <a:srcRect/>
        <a:stretch>
          <a:fillRect/>
        </a:stretch>
      </xdr:blipFill>
      <xdr:spPr bwMode="auto">
        <a:xfrm>
          <a:off x="4326255" y="132161280"/>
          <a:ext cx="1043940" cy="10439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2</xdr:col>
      <xdr:colOff>929640</xdr:colOff>
      <xdr:row>152</xdr:row>
      <xdr:rowOff>76200</xdr:rowOff>
    </xdr:from>
    <xdr:to>
      <xdr:col>2</xdr:col>
      <xdr:colOff>1104900</xdr:colOff>
      <xdr:row>152</xdr:row>
      <xdr:rowOff>876300</xdr:rowOff>
    </xdr:to>
    <xdr:pic>
      <xdr:nvPicPr>
        <xdr:cNvPr id="200" name="Picture 38" descr="68010 floorlamp">
          <a:extLst>
            <a:ext uri="{FF2B5EF4-FFF2-40B4-BE49-F238E27FC236}">
              <a16:creationId xmlns:a16="http://schemas.microsoft.com/office/drawing/2014/main" id="{7DF60031-BABE-4F84-8A72-C30A63FC8CA6}"/>
            </a:ext>
          </a:extLst>
        </xdr:cNvPr>
        <xdr:cNvPicPr>
          <a:picLocks noChangeAspect="1" noChangeArrowheads="1"/>
        </xdr:cNvPicPr>
      </xdr:nvPicPr>
      <xdr:blipFill>
        <a:blip xmlns:r="http://schemas.openxmlformats.org/officeDocument/2006/relationships" r:embed="rId193" cstate="print">
          <a:extLst>
            <a:ext uri="{28A0092B-C50C-407E-A947-70E740481C1C}">
              <a14:useLocalDpi xmlns:a14="http://schemas.microsoft.com/office/drawing/2010/main" val="0"/>
            </a:ext>
          </a:extLst>
        </a:blip>
        <a:srcRect/>
        <a:stretch>
          <a:fillRect/>
        </a:stretch>
      </xdr:blipFill>
      <xdr:spPr bwMode="auto">
        <a:xfrm>
          <a:off x="4768215" y="162782250"/>
          <a:ext cx="17526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586740</xdr:colOff>
      <xdr:row>149</xdr:row>
      <xdr:rowOff>213360</xdr:rowOff>
    </xdr:from>
    <xdr:ext cx="883920" cy="883920"/>
    <xdr:pic>
      <xdr:nvPicPr>
        <xdr:cNvPr id="201" name="Grafik 200" descr="https://adminportal.kbb.extern/prod/product_images/flag-schwarz-1733589980.jpg">
          <a:extLst>
            <a:ext uri="{FF2B5EF4-FFF2-40B4-BE49-F238E27FC236}">
              <a16:creationId xmlns:a16="http://schemas.microsoft.com/office/drawing/2014/main" id="{152F35EC-C685-414E-99AA-BA4FF06DC1D1}"/>
            </a:ext>
          </a:extLst>
        </xdr:cNvPr>
        <xdr:cNvPicPr>
          <a:picLocks noChangeAspect="1" noChangeArrowheads="1"/>
        </xdr:cNvPicPr>
      </xdr:nvPicPr>
      <xdr:blipFill>
        <a:blip xmlns:r="http://schemas.openxmlformats.org/officeDocument/2006/relationships" r:embed="rId194" cstate="print">
          <a:extLst>
            <a:ext uri="{28A0092B-C50C-407E-A947-70E740481C1C}">
              <a14:useLocalDpi xmlns:a14="http://schemas.microsoft.com/office/drawing/2010/main" val="0"/>
            </a:ext>
          </a:extLst>
        </a:blip>
        <a:srcRect/>
        <a:stretch>
          <a:fillRect/>
        </a:stretch>
      </xdr:blipFill>
      <xdr:spPr bwMode="auto">
        <a:xfrm>
          <a:off x="4425315" y="159061785"/>
          <a:ext cx="883920" cy="883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586740</xdr:colOff>
      <xdr:row>151</xdr:row>
      <xdr:rowOff>236220</xdr:rowOff>
    </xdr:from>
    <xdr:ext cx="861060" cy="861060"/>
    <xdr:pic>
      <xdr:nvPicPr>
        <xdr:cNvPr id="202" name="Grafik 201" descr="https://adminportal.kbb.extern/prod/product_images/flag-weiss-1733590843.jpg">
          <a:extLst>
            <a:ext uri="{FF2B5EF4-FFF2-40B4-BE49-F238E27FC236}">
              <a16:creationId xmlns:a16="http://schemas.microsoft.com/office/drawing/2014/main" id="{A9963749-9FC9-41BF-AAD7-EC20B4DD33D2}"/>
            </a:ext>
          </a:extLst>
        </xdr:cNvPr>
        <xdr:cNvPicPr>
          <a:picLocks noChangeAspect="1" noChangeArrowheads="1"/>
        </xdr:cNvPicPr>
      </xdr:nvPicPr>
      <xdr:blipFill>
        <a:blip xmlns:r="http://schemas.openxmlformats.org/officeDocument/2006/relationships" r:embed="rId195" cstate="print">
          <a:extLst>
            <a:ext uri="{28A0092B-C50C-407E-A947-70E740481C1C}">
              <a14:useLocalDpi xmlns:a14="http://schemas.microsoft.com/office/drawing/2010/main" val="0"/>
            </a:ext>
          </a:extLst>
        </a:blip>
        <a:srcRect/>
        <a:stretch>
          <a:fillRect/>
        </a:stretch>
      </xdr:blipFill>
      <xdr:spPr bwMode="auto">
        <a:xfrm>
          <a:off x="4425315" y="161656395"/>
          <a:ext cx="861060" cy="8610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632460</xdr:colOff>
      <xdr:row>156</xdr:row>
      <xdr:rowOff>91440</xdr:rowOff>
    </xdr:from>
    <xdr:ext cx="857250" cy="838200"/>
    <xdr:pic>
      <xdr:nvPicPr>
        <xdr:cNvPr id="203" name="Grafik 1">
          <a:extLst>
            <a:ext uri="{FF2B5EF4-FFF2-40B4-BE49-F238E27FC236}">
              <a16:creationId xmlns:a16="http://schemas.microsoft.com/office/drawing/2014/main" id="{37E00AC4-3099-4944-A4C6-A585C47D8E57}"/>
            </a:ext>
          </a:extLst>
        </xdr:cNvPr>
        <xdr:cNvPicPr>
          <a:picLocks noChangeAspect="1"/>
        </xdr:cNvPicPr>
      </xdr:nvPicPr>
      <xdr:blipFill>
        <a:blip xmlns:r="http://schemas.openxmlformats.org/officeDocument/2006/relationships" r:embed="rId196" cstate="print">
          <a:extLst>
            <a:ext uri="{28A0092B-C50C-407E-A947-70E740481C1C}">
              <a14:useLocalDpi xmlns:a14="http://schemas.microsoft.com/office/drawing/2010/main" val="0"/>
            </a:ext>
          </a:extLst>
        </a:blip>
        <a:srcRect/>
        <a:stretch>
          <a:fillRect/>
        </a:stretch>
      </xdr:blipFill>
      <xdr:spPr bwMode="auto">
        <a:xfrm>
          <a:off x="4471035" y="167359965"/>
          <a:ext cx="8572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807720</xdr:colOff>
      <xdr:row>155</xdr:row>
      <xdr:rowOff>106680</xdr:rowOff>
    </xdr:from>
    <xdr:to>
      <xdr:col>2</xdr:col>
      <xdr:colOff>1242060</xdr:colOff>
      <xdr:row>155</xdr:row>
      <xdr:rowOff>981843</xdr:rowOff>
    </xdr:to>
    <xdr:pic>
      <xdr:nvPicPr>
        <xdr:cNvPr id="204" name="Picture 59" descr="50300">
          <a:extLst>
            <a:ext uri="{FF2B5EF4-FFF2-40B4-BE49-F238E27FC236}">
              <a16:creationId xmlns:a16="http://schemas.microsoft.com/office/drawing/2014/main" id="{EECFD6F2-15A4-4283-8223-9530CE89F76D}"/>
            </a:ext>
          </a:extLst>
        </xdr:cNvPr>
        <xdr:cNvPicPr>
          <a:picLocks noChangeAspect="1" noChangeArrowheads="1"/>
        </xdr:cNvPicPr>
      </xdr:nvPicPr>
      <xdr:blipFill>
        <a:blip xmlns:r="http://schemas.openxmlformats.org/officeDocument/2006/relationships" r:embed="rId197" cstate="print">
          <a:extLst>
            <a:ext uri="{28A0092B-C50C-407E-A947-70E740481C1C}">
              <a14:useLocalDpi xmlns:a14="http://schemas.microsoft.com/office/drawing/2010/main" val="0"/>
            </a:ext>
          </a:extLst>
        </a:blip>
        <a:srcRect/>
        <a:stretch>
          <a:fillRect/>
        </a:stretch>
      </xdr:blipFill>
      <xdr:spPr bwMode="auto">
        <a:xfrm>
          <a:off x="4646295" y="166298880"/>
          <a:ext cx="434340" cy="8751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609600</xdr:colOff>
      <xdr:row>116</xdr:row>
      <xdr:rowOff>99060</xdr:rowOff>
    </xdr:from>
    <xdr:ext cx="922020" cy="922020"/>
    <xdr:pic>
      <xdr:nvPicPr>
        <xdr:cNvPr id="205" name="Grafik 204" descr="https://adminportal.kbb.extern/prod/product_images/side-table-miura-white-jmt-600x600-1737211232.jpg">
          <a:extLst>
            <a:ext uri="{FF2B5EF4-FFF2-40B4-BE49-F238E27FC236}">
              <a16:creationId xmlns:a16="http://schemas.microsoft.com/office/drawing/2014/main" id="{2EB6B8B4-FFB7-4ACC-A1A6-5C6339544954}"/>
            </a:ext>
          </a:extLst>
        </xdr:cNvPr>
        <xdr:cNvPicPr>
          <a:picLocks noChangeAspect="1" noChangeArrowheads="1"/>
        </xdr:cNvPicPr>
      </xdr:nvPicPr>
      <xdr:blipFill>
        <a:blip xmlns:r="http://schemas.openxmlformats.org/officeDocument/2006/relationships" r:embed="rId198" cstate="print">
          <a:extLst>
            <a:ext uri="{28A0092B-C50C-407E-A947-70E740481C1C}">
              <a14:useLocalDpi xmlns:a14="http://schemas.microsoft.com/office/drawing/2010/main" val="0"/>
            </a:ext>
          </a:extLst>
        </a:blip>
        <a:srcRect/>
        <a:stretch>
          <a:fillRect/>
        </a:stretch>
      </xdr:blipFill>
      <xdr:spPr bwMode="auto">
        <a:xfrm>
          <a:off x="4448175" y="121495185"/>
          <a:ext cx="922020" cy="9220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579120</xdr:colOff>
      <xdr:row>97</xdr:row>
      <xdr:rowOff>137160</xdr:rowOff>
    </xdr:from>
    <xdr:ext cx="944880" cy="944880"/>
    <xdr:pic>
      <xdr:nvPicPr>
        <xdr:cNvPr id="206" name="Grafik 205" descr="https://adminportal.kbb.extern/prod/product_images/amato-milchglas-70-70-1733589107.jpg">
          <a:extLst>
            <a:ext uri="{FF2B5EF4-FFF2-40B4-BE49-F238E27FC236}">
              <a16:creationId xmlns:a16="http://schemas.microsoft.com/office/drawing/2014/main" id="{DDE385F5-E16F-4A1E-9D0F-3B5A65D91E76}"/>
            </a:ext>
          </a:extLst>
        </xdr:cNvPr>
        <xdr:cNvPicPr>
          <a:picLocks noChangeAspect="1" noChangeArrowheads="1"/>
        </xdr:cNvPicPr>
      </xdr:nvPicPr>
      <xdr:blipFill>
        <a:blip xmlns:r="http://schemas.openxmlformats.org/officeDocument/2006/relationships" r:embed="rId199" cstate="print">
          <a:extLst>
            <a:ext uri="{28A0092B-C50C-407E-A947-70E740481C1C}">
              <a14:useLocalDpi xmlns:a14="http://schemas.microsoft.com/office/drawing/2010/main" val="0"/>
            </a:ext>
          </a:extLst>
        </a:blip>
        <a:srcRect/>
        <a:stretch>
          <a:fillRect/>
        </a:stretch>
      </xdr:blipFill>
      <xdr:spPr bwMode="auto">
        <a:xfrm>
          <a:off x="4417695" y="101140260"/>
          <a:ext cx="944880" cy="9448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632460</xdr:colOff>
      <xdr:row>117</xdr:row>
      <xdr:rowOff>160020</xdr:rowOff>
    </xdr:from>
    <xdr:ext cx="861060" cy="861060"/>
    <xdr:pic>
      <xdr:nvPicPr>
        <xdr:cNvPr id="207" name="Grafik 206" descr="https://adminportal.kbb.extern/prod/product_images/oviedo-gross-schwarz-1733588761.jpg">
          <a:extLst>
            <a:ext uri="{FF2B5EF4-FFF2-40B4-BE49-F238E27FC236}">
              <a16:creationId xmlns:a16="http://schemas.microsoft.com/office/drawing/2014/main" id="{442086FA-4500-47F6-A61F-C05F7B553225}"/>
            </a:ext>
          </a:extLst>
        </xdr:cNvPr>
        <xdr:cNvPicPr>
          <a:picLocks noChangeAspect="1" noChangeArrowheads="1"/>
        </xdr:cNvPicPr>
      </xdr:nvPicPr>
      <xdr:blipFill>
        <a:blip xmlns:r="http://schemas.openxmlformats.org/officeDocument/2006/relationships" r:embed="rId200" cstate="print">
          <a:extLst>
            <a:ext uri="{28A0092B-C50C-407E-A947-70E740481C1C}">
              <a14:useLocalDpi xmlns:a14="http://schemas.microsoft.com/office/drawing/2010/main" val="0"/>
            </a:ext>
          </a:extLst>
        </a:blip>
        <a:srcRect/>
        <a:stretch>
          <a:fillRect/>
        </a:stretch>
      </xdr:blipFill>
      <xdr:spPr bwMode="auto">
        <a:xfrm>
          <a:off x="4471035" y="122842020"/>
          <a:ext cx="861060" cy="8610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601980</xdr:colOff>
      <xdr:row>135</xdr:row>
      <xdr:rowOff>91440</xdr:rowOff>
    </xdr:from>
    <xdr:ext cx="906780" cy="906780"/>
    <xdr:pic>
      <xdr:nvPicPr>
        <xdr:cNvPr id="208" name="Grafik 207" descr="https://adminportal.kbb.extern/prod/product_images/bellano-black-1733844397.jpg">
          <a:extLst>
            <a:ext uri="{FF2B5EF4-FFF2-40B4-BE49-F238E27FC236}">
              <a16:creationId xmlns:a16="http://schemas.microsoft.com/office/drawing/2014/main" id="{2D718A9B-ED9A-46EA-AD8A-65BB9E6484F2}"/>
            </a:ext>
          </a:extLst>
        </xdr:cNvPr>
        <xdr:cNvPicPr>
          <a:picLocks noChangeAspect="1" noChangeArrowheads="1"/>
        </xdr:cNvPicPr>
      </xdr:nvPicPr>
      <xdr:blipFill>
        <a:blip xmlns:r="http://schemas.openxmlformats.org/officeDocument/2006/relationships" r:embed="rId201" cstate="print">
          <a:extLst>
            <a:ext uri="{28A0092B-C50C-407E-A947-70E740481C1C}">
              <a14:useLocalDpi xmlns:a14="http://schemas.microsoft.com/office/drawing/2010/main" val="0"/>
            </a:ext>
          </a:extLst>
        </a:blip>
        <a:srcRect/>
        <a:stretch>
          <a:fillRect/>
        </a:stretch>
      </xdr:blipFill>
      <xdr:spPr bwMode="auto">
        <a:xfrm>
          <a:off x="4440555" y="143118840"/>
          <a:ext cx="906780" cy="906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510540</xdr:colOff>
      <xdr:row>136</xdr:row>
      <xdr:rowOff>60960</xdr:rowOff>
    </xdr:from>
    <xdr:ext cx="1104900" cy="1104900"/>
    <xdr:pic>
      <xdr:nvPicPr>
        <xdr:cNvPr id="209" name="Grafik 208" descr="https://adminportal.kbb.extern/prod/product_images/bellano-white-1733840999.jpg">
          <a:extLst>
            <a:ext uri="{FF2B5EF4-FFF2-40B4-BE49-F238E27FC236}">
              <a16:creationId xmlns:a16="http://schemas.microsoft.com/office/drawing/2014/main" id="{63EADEAC-DA5D-41DC-B8D4-3791F4CC2441}"/>
            </a:ext>
          </a:extLst>
        </xdr:cNvPr>
        <xdr:cNvPicPr>
          <a:picLocks noChangeAspect="1" noChangeArrowheads="1"/>
        </xdr:cNvPicPr>
      </xdr:nvPicPr>
      <xdr:blipFill>
        <a:blip xmlns:r="http://schemas.openxmlformats.org/officeDocument/2006/relationships" r:embed="rId202" cstate="print">
          <a:extLst>
            <a:ext uri="{28A0092B-C50C-407E-A947-70E740481C1C}">
              <a14:useLocalDpi xmlns:a14="http://schemas.microsoft.com/office/drawing/2010/main" val="0"/>
            </a:ext>
          </a:extLst>
        </a:blip>
        <a:srcRect/>
        <a:stretch>
          <a:fillRect/>
        </a:stretch>
      </xdr:blipFill>
      <xdr:spPr bwMode="auto">
        <a:xfrm>
          <a:off x="4349115" y="144374235"/>
          <a:ext cx="1104900" cy="11049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533400</xdr:colOff>
      <xdr:row>137</xdr:row>
      <xdr:rowOff>53340</xdr:rowOff>
    </xdr:from>
    <xdr:ext cx="1082040" cy="1082040"/>
    <xdr:pic>
      <xdr:nvPicPr>
        <xdr:cNvPr id="210" name="Grafik 209" descr="https://adminportal.kbb.extern/prod/product_images/sideboard-usm-haller-black-artnr-usmside2-600x600px-1669382265.jpg">
          <a:extLst>
            <a:ext uri="{FF2B5EF4-FFF2-40B4-BE49-F238E27FC236}">
              <a16:creationId xmlns:a16="http://schemas.microsoft.com/office/drawing/2014/main" id="{A06EE029-E868-4038-A5C7-411B82A2409C}"/>
            </a:ext>
          </a:extLst>
        </xdr:cNvPr>
        <xdr:cNvPicPr>
          <a:picLocks noChangeAspect="1" noChangeArrowheads="1"/>
        </xdr:cNvPicPr>
      </xdr:nvPicPr>
      <xdr:blipFill>
        <a:blip xmlns:r="http://schemas.openxmlformats.org/officeDocument/2006/relationships" r:embed="rId203" cstate="print">
          <a:extLst>
            <a:ext uri="{28A0092B-C50C-407E-A947-70E740481C1C}">
              <a14:useLocalDpi xmlns:a14="http://schemas.microsoft.com/office/drawing/2010/main" val="0"/>
            </a:ext>
          </a:extLst>
        </a:blip>
        <a:srcRect/>
        <a:stretch>
          <a:fillRect/>
        </a:stretch>
      </xdr:blipFill>
      <xdr:spPr bwMode="auto">
        <a:xfrm>
          <a:off x="4371975" y="145652490"/>
          <a:ext cx="1082040" cy="10820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647700</xdr:colOff>
      <xdr:row>159</xdr:row>
      <xdr:rowOff>144780</xdr:rowOff>
    </xdr:from>
    <xdr:ext cx="754380" cy="754380"/>
    <xdr:pic>
      <xdr:nvPicPr>
        <xdr:cNvPr id="211" name="Grafik 119" descr="Absperrständer mit Teleskopband schwarz 2m">
          <a:extLst>
            <a:ext uri="{FF2B5EF4-FFF2-40B4-BE49-F238E27FC236}">
              <a16:creationId xmlns:a16="http://schemas.microsoft.com/office/drawing/2014/main" id="{2C230226-63E7-4131-9726-CC8D83797398}"/>
            </a:ext>
          </a:extLst>
        </xdr:cNvPr>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4486275" y="171061380"/>
          <a:ext cx="754380" cy="754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V180"/>
  <sheetViews>
    <sheetView tabSelected="1" zoomScale="83" zoomScaleNormal="83" zoomScaleSheetLayoutView="90" workbookViewId="0">
      <pane ySplit="6" topLeftCell="A161" activePane="bottomLeft" state="frozen"/>
      <selection pane="bottomLeft" activeCell="L137" sqref="L137"/>
    </sheetView>
  </sheetViews>
  <sheetFormatPr baseColWidth="10" defaultColWidth="11.42578125" defaultRowHeight="15" x14ac:dyDescent="0.25"/>
  <cols>
    <col min="1" max="1" width="7.85546875" style="23" customWidth="1"/>
    <col min="2" max="2" width="49.7109375" style="22" customWidth="1"/>
    <col min="3" max="3" width="30.140625" style="19" customWidth="1"/>
    <col min="4" max="4" width="24.85546875" style="19" customWidth="1"/>
    <col min="5" max="5" width="14.85546875" style="19" customWidth="1"/>
    <col min="6" max="6" width="21.42578125" style="20" customWidth="1"/>
    <col min="7" max="7" width="16.5703125" style="21" customWidth="1"/>
    <col min="8" max="8" width="20.7109375" style="20" customWidth="1"/>
    <col min="9" max="9" width="16.140625" style="17" customWidth="1"/>
    <col min="10" max="10" width="15" style="17" customWidth="1"/>
    <col min="11" max="11" width="17.7109375" style="18" customWidth="1"/>
    <col min="12" max="12" width="16.42578125" style="17" customWidth="1"/>
    <col min="13" max="13" width="16.28515625" style="17" customWidth="1"/>
    <col min="14" max="248" width="11.42578125" style="17"/>
    <col min="249" max="249" width="7.85546875" style="17" customWidth="1"/>
    <col min="250" max="250" width="49.7109375" style="17" customWidth="1"/>
    <col min="251" max="251" width="30.140625" style="17" customWidth="1"/>
    <col min="252" max="252" width="24.85546875" style="17" customWidth="1"/>
    <col min="253" max="253" width="3" style="17" customWidth="1"/>
    <col min="254" max="254" width="22.42578125" style="17" customWidth="1"/>
    <col min="255" max="255" width="21.42578125" style="17" customWidth="1"/>
    <col min="256" max="256" width="16.5703125" style="17" customWidth="1"/>
    <col min="257" max="257" width="2" style="17" customWidth="1"/>
    <col min="258" max="258" width="20.7109375" style="17" customWidth="1"/>
    <col min="259" max="259" width="1.7109375" style="17" customWidth="1"/>
    <col min="260" max="260" width="11.42578125" style="17"/>
    <col min="261" max="261" width="13.7109375" style="17" customWidth="1"/>
    <col min="262" max="264" width="0" style="17" hidden="1" customWidth="1"/>
    <col min="265" max="265" width="11.42578125" style="17"/>
    <col min="266" max="266" width="2.85546875" style="17" customWidth="1"/>
    <col min="267" max="267" width="17.7109375" style="17" customWidth="1"/>
    <col min="268" max="268" width="16.42578125" style="17" customWidth="1"/>
    <col min="269" max="269" width="16.28515625" style="17" customWidth="1"/>
    <col min="270" max="504" width="11.42578125" style="17"/>
    <col min="505" max="505" width="7.85546875" style="17" customWidth="1"/>
    <col min="506" max="506" width="49.7109375" style="17" customWidth="1"/>
    <col min="507" max="507" width="30.140625" style="17" customWidth="1"/>
    <col min="508" max="508" width="24.85546875" style="17" customWidth="1"/>
    <col min="509" max="509" width="3" style="17" customWidth="1"/>
    <col min="510" max="510" width="22.42578125" style="17" customWidth="1"/>
    <col min="511" max="511" width="21.42578125" style="17" customWidth="1"/>
    <col min="512" max="512" width="16.5703125" style="17" customWidth="1"/>
    <col min="513" max="513" width="2" style="17" customWidth="1"/>
    <col min="514" max="514" width="20.7109375" style="17" customWidth="1"/>
    <col min="515" max="515" width="1.7109375" style="17" customWidth="1"/>
    <col min="516" max="516" width="11.42578125" style="17"/>
    <col min="517" max="517" width="13.7109375" style="17" customWidth="1"/>
    <col min="518" max="520" width="0" style="17" hidden="1" customWidth="1"/>
    <col min="521" max="521" width="11.42578125" style="17"/>
    <col min="522" max="522" width="2.85546875" style="17" customWidth="1"/>
    <col min="523" max="523" width="17.7109375" style="17" customWidth="1"/>
    <col min="524" max="524" width="16.42578125" style="17" customWidth="1"/>
    <col min="525" max="525" width="16.28515625" style="17" customWidth="1"/>
    <col min="526" max="760" width="11.42578125" style="17"/>
    <col min="761" max="761" width="7.85546875" style="17" customWidth="1"/>
    <col min="762" max="762" width="49.7109375" style="17" customWidth="1"/>
    <col min="763" max="763" width="30.140625" style="17" customWidth="1"/>
    <col min="764" max="764" width="24.85546875" style="17" customWidth="1"/>
    <col min="765" max="765" width="3" style="17" customWidth="1"/>
    <col min="766" max="766" width="22.42578125" style="17" customWidth="1"/>
    <col min="767" max="767" width="21.42578125" style="17" customWidth="1"/>
    <col min="768" max="768" width="16.5703125" style="17" customWidth="1"/>
    <col min="769" max="769" width="2" style="17" customWidth="1"/>
    <col min="770" max="770" width="20.7109375" style="17" customWidth="1"/>
    <col min="771" max="771" width="1.7109375" style="17" customWidth="1"/>
    <col min="772" max="772" width="11.42578125" style="17"/>
    <col min="773" max="773" width="13.7109375" style="17" customWidth="1"/>
    <col min="774" max="776" width="0" style="17" hidden="1" customWidth="1"/>
    <col min="777" max="777" width="11.42578125" style="17"/>
    <col min="778" max="778" width="2.85546875" style="17" customWidth="1"/>
    <col min="779" max="779" width="17.7109375" style="17" customWidth="1"/>
    <col min="780" max="780" width="16.42578125" style="17" customWidth="1"/>
    <col min="781" max="781" width="16.28515625" style="17" customWidth="1"/>
    <col min="782" max="1016" width="11.42578125" style="17"/>
    <col min="1017" max="1017" width="7.85546875" style="17" customWidth="1"/>
    <col min="1018" max="1018" width="49.7109375" style="17" customWidth="1"/>
    <col min="1019" max="1019" width="30.140625" style="17" customWidth="1"/>
    <col min="1020" max="1020" width="24.85546875" style="17" customWidth="1"/>
    <col min="1021" max="1021" width="3" style="17" customWidth="1"/>
    <col min="1022" max="1022" width="22.42578125" style="17" customWidth="1"/>
    <col min="1023" max="1023" width="21.42578125" style="17" customWidth="1"/>
    <col min="1024" max="1024" width="16.5703125" style="17" customWidth="1"/>
    <col min="1025" max="1025" width="2" style="17" customWidth="1"/>
    <col min="1026" max="1026" width="20.7109375" style="17" customWidth="1"/>
    <col min="1027" max="1027" width="1.7109375" style="17" customWidth="1"/>
    <col min="1028" max="1028" width="11.42578125" style="17"/>
    <col min="1029" max="1029" width="13.7109375" style="17" customWidth="1"/>
    <col min="1030" max="1032" width="0" style="17" hidden="1" customWidth="1"/>
    <col min="1033" max="1033" width="11.42578125" style="17"/>
    <col min="1034" max="1034" width="2.85546875" style="17" customWidth="1"/>
    <col min="1035" max="1035" width="17.7109375" style="17" customWidth="1"/>
    <col min="1036" max="1036" width="16.42578125" style="17" customWidth="1"/>
    <col min="1037" max="1037" width="16.28515625" style="17" customWidth="1"/>
    <col min="1038" max="1272" width="11.42578125" style="17"/>
    <col min="1273" max="1273" width="7.85546875" style="17" customWidth="1"/>
    <col min="1274" max="1274" width="49.7109375" style="17" customWidth="1"/>
    <col min="1275" max="1275" width="30.140625" style="17" customWidth="1"/>
    <col min="1276" max="1276" width="24.85546875" style="17" customWidth="1"/>
    <col min="1277" max="1277" width="3" style="17" customWidth="1"/>
    <col min="1278" max="1278" width="22.42578125" style="17" customWidth="1"/>
    <col min="1279" max="1279" width="21.42578125" style="17" customWidth="1"/>
    <col min="1280" max="1280" width="16.5703125" style="17" customWidth="1"/>
    <col min="1281" max="1281" width="2" style="17" customWidth="1"/>
    <col min="1282" max="1282" width="20.7109375" style="17" customWidth="1"/>
    <col min="1283" max="1283" width="1.7109375" style="17" customWidth="1"/>
    <col min="1284" max="1284" width="11.42578125" style="17"/>
    <col min="1285" max="1285" width="13.7109375" style="17" customWidth="1"/>
    <col min="1286" max="1288" width="0" style="17" hidden="1" customWidth="1"/>
    <col min="1289" max="1289" width="11.42578125" style="17"/>
    <col min="1290" max="1290" width="2.85546875" style="17" customWidth="1"/>
    <col min="1291" max="1291" width="17.7109375" style="17" customWidth="1"/>
    <col min="1292" max="1292" width="16.42578125" style="17" customWidth="1"/>
    <col min="1293" max="1293" width="16.28515625" style="17" customWidth="1"/>
    <col min="1294" max="1528" width="11.42578125" style="17"/>
    <col min="1529" max="1529" width="7.85546875" style="17" customWidth="1"/>
    <col min="1530" max="1530" width="49.7109375" style="17" customWidth="1"/>
    <col min="1531" max="1531" width="30.140625" style="17" customWidth="1"/>
    <col min="1532" max="1532" width="24.85546875" style="17" customWidth="1"/>
    <col min="1533" max="1533" width="3" style="17" customWidth="1"/>
    <col min="1534" max="1534" width="22.42578125" style="17" customWidth="1"/>
    <col min="1535" max="1535" width="21.42578125" style="17" customWidth="1"/>
    <col min="1536" max="1536" width="16.5703125" style="17" customWidth="1"/>
    <col min="1537" max="1537" width="2" style="17" customWidth="1"/>
    <col min="1538" max="1538" width="20.7109375" style="17" customWidth="1"/>
    <col min="1539" max="1539" width="1.7109375" style="17" customWidth="1"/>
    <col min="1540" max="1540" width="11.42578125" style="17"/>
    <col min="1541" max="1541" width="13.7109375" style="17" customWidth="1"/>
    <col min="1542" max="1544" width="0" style="17" hidden="1" customWidth="1"/>
    <col min="1545" max="1545" width="11.42578125" style="17"/>
    <col min="1546" max="1546" width="2.85546875" style="17" customWidth="1"/>
    <col min="1547" max="1547" width="17.7109375" style="17" customWidth="1"/>
    <col min="1548" max="1548" width="16.42578125" style="17" customWidth="1"/>
    <col min="1549" max="1549" width="16.28515625" style="17" customWidth="1"/>
    <col min="1550" max="1784" width="11.42578125" style="17"/>
    <col min="1785" max="1785" width="7.85546875" style="17" customWidth="1"/>
    <col min="1786" max="1786" width="49.7109375" style="17" customWidth="1"/>
    <col min="1787" max="1787" width="30.140625" style="17" customWidth="1"/>
    <col min="1788" max="1788" width="24.85546875" style="17" customWidth="1"/>
    <col min="1789" max="1789" width="3" style="17" customWidth="1"/>
    <col min="1790" max="1790" width="22.42578125" style="17" customWidth="1"/>
    <col min="1791" max="1791" width="21.42578125" style="17" customWidth="1"/>
    <col min="1792" max="1792" width="16.5703125" style="17" customWidth="1"/>
    <col min="1793" max="1793" width="2" style="17" customWidth="1"/>
    <col min="1794" max="1794" width="20.7109375" style="17" customWidth="1"/>
    <col min="1795" max="1795" width="1.7109375" style="17" customWidth="1"/>
    <col min="1796" max="1796" width="11.42578125" style="17"/>
    <col min="1797" max="1797" width="13.7109375" style="17" customWidth="1"/>
    <col min="1798" max="1800" width="0" style="17" hidden="1" customWidth="1"/>
    <col min="1801" max="1801" width="11.42578125" style="17"/>
    <col min="1802" max="1802" width="2.85546875" style="17" customWidth="1"/>
    <col min="1803" max="1803" width="17.7109375" style="17" customWidth="1"/>
    <col min="1804" max="1804" width="16.42578125" style="17" customWidth="1"/>
    <col min="1805" max="1805" width="16.28515625" style="17" customWidth="1"/>
    <col min="1806" max="2040" width="11.42578125" style="17"/>
    <col min="2041" max="2041" width="7.85546875" style="17" customWidth="1"/>
    <col min="2042" max="2042" width="49.7109375" style="17" customWidth="1"/>
    <col min="2043" max="2043" width="30.140625" style="17" customWidth="1"/>
    <col min="2044" max="2044" width="24.85546875" style="17" customWidth="1"/>
    <col min="2045" max="2045" width="3" style="17" customWidth="1"/>
    <col min="2046" max="2046" width="22.42578125" style="17" customWidth="1"/>
    <col min="2047" max="2047" width="21.42578125" style="17" customWidth="1"/>
    <col min="2048" max="2048" width="16.5703125" style="17" customWidth="1"/>
    <col min="2049" max="2049" width="2" style="17" customWidth="1"/>
    <col min="2050" max="2050" width="20.7109375" style="17" customWidth="1"/>
    <col min="2051" max="2051" width="1.7109375" style="17" customWidth="1"/>
    <col min="2052" max="2052" width="11.42578125" style="17"/>
    <col min="2053" max="2053" width="13.7109375" style="17" customWidth="1"/>
    <col min="2054" max="2056" width="0" style="17" hidden="1" customWidth="1"/>
    <col min="2057" max="2057" width="11.42578125" style="17"/>
    <col min="2058" max="2058" width="2.85546875" style="17" customWidth="1"/>
    <col min="2059" max="2059" width="17.7109375" style="17" customWidth="1"/>
    <col min="2060" max="2060" width="16.42578125" style="17" customWidth="1"/>
    <col min="2061" max="2061" width="16.28515625" style="17" customWidth="1"/>
    <col min="2062" max="2296" width="11.42578125" style="17"/>
    <col min="2297" max="2297" width="7.85546875" style="17" customWidth="1"/>
    <col min="2298" max="2298" width="49.7109375" style="17" customWidth="1"/>
    <col min="2299" max="2299" width="30.140625" style="17" customWidth="1"/>
    <col min="2300" max="2300" width="24.85546875" style="17" customWidth="1"/>
    <col min="2301" max="2301" width="3" style="17" customWidth="1"/>
    <col min="2302" max="2302" width="22.42578125" style="17" customWidth="1"/>
    <col min="2303" max="2303" width="21.42578125" style="17" customWidth="1"/>
    <col min="2304" max="2304" width="16.5703125" style="17" customWidth="1"/>
    <col min="2305" max="2305" width="2" style="17" customWidth="1"/>
    <col min="2306" max="2306" width="20.7109375" style="17" customWidth="1"/>
    <col min="2307" max="2307" width="1.7109375" style="17" customWidth="1"/>
    <col min="2308" max="2308" width="11.42578125" style="17"/>
    <col min="2309" max="2309" width="13.7109375" style="17" customWidth="1"/>
    <col min="2310" max="2312" width="0" style="17" hidden="1" customWidth="1"/>
    <col min="2313" max="2313" width="11.42578125" style="17"/>
    <col min="2314" max="2314" width="2.85546875" style="17" customWidth="1"/>
    <col min="2315" max="2315" width="17.7109375" style="17" customWidth="1"/>
    <col min="2316" max="2316" width="16.42578125" style="17" customWidth="1"/>
    <col min="2317" max="2317" width="16.28515625" style="17" customWidth="1"/>
    <col min="2318" max="2552" width="11.42578125" style="17"/>
    <col min="2553" max="2553" width="7.85546875" style="17" customWidth="1"/>
    <col min="2554" max="2554" width="49.7109375" style="17" customWidth="1"/>
    <col min="2555" max="2555" width="30.140625" style="17" customWidth="1"/>
    <col min="2556" max="2556" width="24.85546875" style="17" customWidth="1"/>
    <col min="2557" max="2557" width="3" style="17" customWidth="1"/>
    <col min="2558" max="2558" width="22.42578125" style="17" customWidth="1"/>
    <col min="2559" max="2559" width="21.42578125" style="17" customWidth="1"/>
    <col min="2560" max="2560" width="16.5703125" style="17" customWidth="1"/>
    <col min="2561" max="2561" width="2" style="17" customWidth="1"/>
    <col min="2562" max="2562" width="20.7109375" style="17" customWidth="1"/>
    <col min="2563" max="2563" width="1.7109375" style="17" customWidth="1"/>
    <col min="2564" max="2564" width="11.42578125" style="17"/>
    <col min="2565" max="2565" width="13.7109375" style="17" customWidth="1"/>
    <col min="2566" max="2568" width="0" style="17" hidden="1" customWidth="1"/>
    <col min="2569" max="2569" width="11.42578125" style="17"/>
    <col min="2570" max="2570" width="2.85546875" style="17" customWidth="1"/>
    <col min="2571" max="2571" width="17.7109375" style="17" customWidth="1"/>
    <col min="2572" max="2572" width="16.42578125" style="17" customWidth="1"/>
    <col min="2573" max="2573" width="16.28515625" style="17" customWidth="1"/>
    <col min="2574" max="2808" width="11.42578125" style="17"/>
    <col min="2809" max="2809" width="7.85546875" style="17" customWidth="1"/>
    <col min="2810" max="2810" width="49.7109375" style="17" customWidth="1"/>
    <col min="2811" max="2811" width="30.140625" style="17" customWidth="1"/>
    <col min="2812" max="2812" width="24.85546875" style="17" customWidth="1"/>
    <col min="2813" max="2813" width="3" style="17" customWidth="1"/>
    <col min="2814" max="2814" width="22.42578125" style="17" customWidth="1"/>
    <col min="2815" max="2815" width="21.42578125" style="17" customWidth="1"/>
    <col min="2816" max="2816" width="16.5703125" style="17" customWidth="1"/>
    <col min="2817" max="2817" width="2" style="17" customWidth="1"/>
    <col min="2818" max="2818" width="20.7109375" style="17" customWidth="1"/>
    <col min="2819" max="2819" width="1.7109375" style="17" customWidth="1"/>
    <col min="2820" max="2820" width="11.42578125" style="17"/>
    <col min="2821" max="2821" width="13.7109375" style="17" customWidth="1"/>
    <col min="2822" max="2824" width="0" style="17" hidden="1" customWidth="1"/>
    <col min="2825" max="2825" width="11.42578125" style="17"/>
    <col min="2826" max="2826" width="2.85546875" style="17" customWidth="1"/>
    <col min="2827" max="2827" width="17.7109375" style="17" customWidth="1"/>
    <col min="2828" max="2828" width="16.42578125" style="17" customWidth="1"/>
    <col min="2829" max="2829" width="16.28515625" style="17" customWidth="1"/>
    <col min="2830" max="3064" width="11.42578125" style="17"/>
    <col min="3065" max="3065" width="7.85546875" style="17" customWidth="1"/>
    <col min="3066" max="3066" width="49.7109375" style="17" customWidth="1"/>
    <col min="3067" max="3067" width="30.140625" style="17" customWidth="1"/>
    <col min="3068" max="3068" width="24.85546875" style="17" customWidth="1"/>
    <col min="3069" max="3069" width="3" style="17" customWidth="1"/>
    <col min="3070" max="3070" width="22.42578125" style="17" customWidth="1"/>
    <col min="3071" max="3071" width="21.42578125" style="17" customWidth="1"/>
    <col min="3072" max="3072" width="16.5703125" style="17" customWidth="1"/>
    <col min="3073" max="3073" width="2" style="17" customWidth="1"/>
    <col min="3074" max="3074" width="20.7109375" style="17" customWidth="1"/>
    <col min="3075" max="3075" width="1.7109375" style="17" customWidth="1"/>
    <col min="3076" max="3076" width="11.42578125" style="17"/>
    <col min="3077" max="3077" width="13.7109375" style="17" customWidth="1"/>
    <col min="3078" max="3080" width="0" style="17" hidden="1" customWidth="1"/>
    <col min="3081" max="3081" width="11.42578125" style="17"/>
    <col min="3082" max="3082" width="2.85546875" style="17" customWidth="1"/>
    <col min="3083" max="3083" width="17.7109375" style="17" customWidth="1"/>
    <col min="3084" max="3084" width="16.42578125" style="17" customWidth="1"/>
    <col min="3085" max="3085" width="16.28515625" style="17" customWidth="1"/>
    <col min="3086" max="3320" width="11.42578125" style="17"/>
    <col min="3321" max="3321" width="7.85546875" style="17" customWidth="1"/>
    <col min="3322" max="3322" width="49.7109375" style="17" customWidth="1"/>
    <col min="3323" max="3323" width="30.140625" style="17" customWidth="1"/>
    <col min="3324" max="3324" width="24.85546875" style="17" customWidth="1"/>
    <col min="3325" max="3325" width="3" style="17" customWidth="1"/>
    <col min="3326" max="3326" width="22.42578125" style="17" customWidth="1"/>
    <col min="3327" max="3327" width="21.42578125" style="17" customWidth="1"/>
    <col min="3328" max="3328" width="16.5703125" style="17" customWidth="1"/>
    <col min="3329" max="3329" width="2" style="17" customWidth="1"/>
    <col min="3330" max="3330" width="20.7109375" style="17" customWidth="1"/>
    <col min="3331" max="3331" width="1.7109375" style="17" customWidth="1"/>
    <col min="3332" max="3332" width="11.42578125" style="17"/>
    <col min="3333" max="3333" width="13.7109375" style="17" customWidth="1"/>
    <col min="3334" max="3336" width="0" style="17" hidden="1" customWidth="1"/>
    <col min="3337" max="3337" width="11.42578125" style="17"/>
    <col min="3338" max="3338" width="2.85546875" style="17" customWidth="1"/>
    <col min="3339" max="3339" width="17.7109375" style="17" customWidth="1"/>
    <col min="3340" max="3340" width="16.42578125" style="17" customWidth="1"/>
    <col min="3341" max="3341" width="16.28515625" style="17" customWidth="1"/>
    <col min="3342" max="3576" width="11.42578125" style="17"/>
    <col min="3577" max="3577" width="7.85546875" style="17" customWidth="1"/>
    <col min="3578" max="3578" width="49.7109375" style="17" customWidth="1"/>
    <col min="3579" max="3579" width="30.140625" style="17" customWidth="1"/>
    <col min="3580" max="3580" width="24.85546875" style="17" customWidth="1"/>
    <col min="3581" max="3581" width="3" style="17" customWidth="1"/>
    <col min="3582" max="3582" width="22.42578125" style="17" customWidth="1"/>
    <col min="3583" max="3583" width="21.42578125" style="17" customWidth="1"/>
    <col min="3584" max="3584" width="16.5703125" style="17" customWidth="1"/>
    <col min="3585" max="3585" width="2" style="17" customWidth="1"/>
    <col min="3586" max="3586" width="20.7109375" style="17" customWidth="1"/>
    <col min="3587" max="3587" width="1.7109375" style="17" customWidth="1"/>
    <col min="3588" max="3588" width="11.42578125" style="17"/>
    <col min="3589" max="3589" width="13.7109375" style="17" customWidth="1"/>
    <col min="3590" max="3592" width="0" style="17" hidden="1" customWidth="1"/>
    <col min="3593" max="3593" width="11.42578125" style="17"/>
    <col min="3594" max="3594" width="2.85546875" style="17" customWidth="1"/>
    <col min="3595" max="3595" width="17.7109375" style="17" customWidth="1"/>
    <col min="3596" max="3596" width="16.42578125" style="17" customWidth="1"/>
    <col min="3597" max="3597" width="16.28515625" style="17" customWidth="1"/>
    <col min="3598" max="3832" width="11.42578125" style="17"/>
    <col min="3833" max="3833" width="7.85546875" style="17" customWidth="1"/>
    <col min="3834" max="3834" width="49.7109375" style="17" customWidth="1"/>
    <col min="3835" max="3835" width="30.140625" style="17" customWidth="1"/>
    <col min="3836" max="3836" width="24.85546875" style="17" customWidth="1"/>
    <col min="3837" max="3837" width="3" style="17" customWidth="1"/>
    <col min="3838" max="3838" width="22.42578125" style="17" customWidth="1"/>
    <col min="3839" max="3839" width="21.42578125" style="17" customWidth="1"/>
    <col min="3840" max="3840" width="16.5703125" style="17" customWidth="1"/>
    <col min="3841" max="3841" width="2" style="17" customWidth="1"/>
    <col min="3842" max="3842" width="20.7109375" style="17" customWidth="1"/>
    <col min="3843" max="3843" width="1.7109375" style="17" customWidth="1"/>
    <col min="3844" max="3844" width="11.42578125" style="17"/>
    <col min="3845" max="3845" width="13.7109375" style="17" customWidth="1"/>
    <col min="3846" max="3848" width="0" style="17" hidden="1" customWidth="1"/>
    <col min="3849" max="3849" width="11.42578125" style="17"/>
    <col min="3850" max="3850" width="2.85546875" style="17" customWidth="1"/>
    <col min="3851" max="3851" width="17.7109375" style="17" customWidth="1"/>
    <col min="3852" max="3852" width="16.42578125" style="17" customWidth="1"/>
    <col min="3853" max="3853" width="16.28515625" style="17" customWidth="1"/>
    <col min="3854" max="4088" width="11.42578125" style="17"/>
    <col min="4089" max="4089" width="7.85546875" style="17" customWidth="1"/>
    <col min="4090" max="4090" width="49.7109375" style="17" customWidth="1"/>
    <col min="4091" max="4091" width="30.140625" style="17" customWidth="1"/>
    <col min="4092" max="4092" width="24.85546875" style="17" customWidth="1"/>
    <col min="4093" max="4093" width="3" style="17" customWidth="1"/>
    <col min="4094" max="4094" width="22.42578125" style="17" customWidth="1"/>
    <col min="4095" max="4095" width="21.42578125" style="17" customWidth="1"/>
    <col min="4096" max="4096" width="16.5703125" style="17" customWidth="1"/>
    <col min="4097" max="4097" width="2" style="17" customWidth="1"/>
    <col min="4098" max="4098" width="20.7109375" style="17" customWidth="1"/>
    <col min="4099" max="4099" width="1.7109375" style="17" customWidth="1"/>
    <col min="4100" max="4100" width="11.42578125" style="17"/>
    <col min="4101" max="4101" width="13.7109375" style="17" customWidth="1"/>
    <col min="4102" max="4104" width="0" style="17" hidden="1" customWidth="1"/>
    <col min="4105" max="4105" width="11.42578125" style="17"/>
    <col min="4106" max="4106" width="2.85546875" style="17" customWidth="1"/>
    <col min="4107" max="4107" width="17.7109375" style="17" customWidth="1"/>
    <col min="4108" max="4108" width="16.42578125" style="17" customWidth="1"/>
    <col min="4109" max="4109" width="16.28515625" style="17" customWidth="1"/>
    <col min="4110" max="4344" width="11.42578125" style="17"/>
    <col min="4345" max="4345" width="7.85546875" style="17" customWidth="1"/>
    <col min="4346" max="4346" width="49.7109375" style="17" customWidth="1"/>
    <col min="4347" max="4347" width="30.140625" style="17" customWidth="1"/>
    <col min="4348" max="4348" width="24.85546875" style="17" customWidth="1"/>
    <col min="4349" max="4349" width="3" style="17" customWidth="1"/>
    <col min="4350" max="4350" width="22.42578125" style="17" customWidth="1"/>
    <col min="4351" max="4351" width="21.42578125" style="17" customWidth="1"/>
    <col min="4352" max="4352" width="16.5703125" style="17" customWidth="1"/>
    <col min="4353" max="4353" width="2" style="17" customWidth="1"/>
    <col min="4354" max="4354" width="20.7109375" style="17" customWidth="1"/>
    <col min="4355" max="4355" width="1.7109375" style="17" customWidth="1"/>
    <col min="4356" max="4356" width="11.42578125" style="17"/>
    <col min="4357" max="4357" width="13.7109375" style="17" customWidth="1"/>
    <col min="4358" max="4360" width="0" style="17" hidden="1" customWidth="1"/>
    <col min="4361" max="4361" width="11.42578125" style="17"/>
    <col min="4362" max="4362" width="2.85546875" style="17" customWidth="1"/>
    <col min="4363" max="4363" width="17.7109375" style="17" customWidth="1"/>
    <col min="4364" max="4364" width="16.42578125" style="17" customWidth="1"/>
    <col min="4365" max="4365" width="16.28515625" style="17" customWidth="1"/>
    <col min="4366" max="4600" width="11.42578125" style="17"/>
    <col min="4601" max="4601" width="7.85546875" style="17" customWidth="1"/>
    <col min="4602" max="4602" width="49.7109375" style="17" customWidth="1"/>
    <col min="4603" max="4603" width="30.140625" style="17" customWidth="1"/>
    <col min="4604" max="4604" width="24.85546875" style="17" customWidth="1"/>
    <col min="4605" max="4605" width="3" style="17" customWidth="1"/>
    <col min="4606" max="4606" width="22.42578125" style="17" customWidth="1"/>
    <col min="4607" max="4607" width="21.42578125" style="17" customWidth="1"/>
    <col min="4608" max="4608" width="16.5703125" style="17" customWidth="1"/>
    <col min="4609" max="4609" width="2" style="17" customWidth="1"/>
    <col min="4610" max="4610" width="20.7109375" style="17" customWidth="1"/>
    <col min="4611" max="4611" width="1.7109375" style="17" customWidth="1"/>
    <col min="4612" max="4612" width="11.42578125" style="17"/>
    <col min="4613" max="4613" width="13.7109375" style="17" customWidth="1"/>
    <col min="4614" max="4616" width="0" style="17" hidden="1" customWidth="1"/>
    <col min="4617" max="4617" width="11.42578125" style="17"/>
    <col min="4618" max="4618" width="2.85546875" style="17" customWidth="1"/>
    <col min="4619" max="4619" width="17.7109375" style="17" customWidth="1"/>
    <col min="4620" max="4620" width="16.42578125" style="17" customWidth="1"/>
    <col min="4621" max="4621" width="16.28515625" style="17" customWidth="1"/>
    <col min="4622" max="4856" width="11.42578125" style="17"/>
    <col min="4857" max="4857" width="7.85546875" style="17" customWidth="1"/>
    <col min="4858" max="4858" width="49.7109375" style="17" customWidth="1"/>
    <col min="4859" max="4859" width="30.140625" style="17" customWidth="1"/>
    <col min="4860" max="4860" width="24.85546875" style="17" customWidth="1"/>
    <col min="4861" max="4861" width="3" style="17" customWidth="1"/>
    <col min="4862" max="4862" width="22.42578125" style="17" customWidth="1"/>
    <col min="4863" max="4863" width="21.42578125" style="17" customWidth="1"/>
    <col min="4864" max="4864" width="16.5703125" style="17" customWidth="1"/>
    <col min="4865" max="4865" width="2" style="17" customWidth="1"/>
    <col min="4866" max="4866" width="20.7109375" style="17" customWidth="1"/>
    <col min="4867" max="4867" width="1.7109375" style="17" customWidth="1"/>
    <col min="4868" max="4868" width="11.42578125" style="17"/>
    <col min="4869" max="4869" width="13.7109375" style="17" customWidth="1"/>
    <col min="4870" max="4872" width="0" style="17" hidden="1" customWidth="1"/>
    <col min="4873" max="4873" width="11.42578125" style="17"/>
    <col min="4874" max="4874" width="2.85546875" style="17" customWidth="1"/>
    <col min="4875" max="4875" width="17.7109375" style="17" customWidth="1"/>
    <col min="4876" max="4876" width="16.42578125" style="17" customWidth="1"/>
    <col min="4877" max="4877" width="16.28515625" style="17" customWidth="1"/>
    <col min="4878" max="5112" width="11.42578125" style="17"/>
    <col min="5113" max="5113" width="7.85546875" style="17" customWidth="1"/>
    <col min="5114" max="5114" width="49.7109375" style="17" customWidth="1"/>
    <col min="5115" max="5115" width="30.140625" style="17" customWidth="1"/>
    <col min="5116" max="5116" width="24.85546875" style="17" customWidth="1"/>
    <col min="5117" max="5117" width="3" style="17" customWidth="1"/>
    <col min="5118" max="5118" width="22.42578125" style="17" customWidth="1"/>
    <col min="5119" max="5119" width="21.42578125" style="17" customWidth="1"/>
    <col min="5120" max="5120" width="16.5703125" style="17" customWidth="1"/>
    <col min="5121" max="5121" width="2" style="17" customWidth="1"/>
    <col min="5122" max="5122" width="20.7109375" style="17" customWidth="1"/>
    <col min="5123" max="5123" width="1.7109375" style="17" customWidth="1"/>
    <col min="5124" max="5124" width="11.42578125" style="17"/>
    <col min="5125" max="5125" width="13.7109375" style="17" customWidth="1"/>
    <col min="5126" max="5128" width="0" style="17" hidden="1" customWidth="1"/>
    <col min="5129" max="5129" width="11.42578125" style="17"/>
    <col min="5130" max="5130" width="2.85546875" style="17" customWidth="1"/>
    <col min="5131" max="5131" width="17.7109375" style="17" customWidth="1"/>
    <col min="5132" max="5132" width="16.42578125" style="17" customWidth="1"/>
    <col min="5133" max="5133" width="16.28515625" style="17" customWidth="1"/>
    <col min="5134" max="5368" width="11.42578125" style="17"/>
    <col min="5369" max="5369" width="7.85546875" style="17" customWidth="1"/>
    <col min="5370" max="5370" width="49.7109375" style="17" customWidth="1"/>
    <col min="5371" max="5371" width="30.140625" style="17" customWidth="1"/>
    <col min="5372" max="5372" width="24.85546875" style="17" customWidth="1"/>
    <col min="5373" max="5373" width="3" style="17" customWidth="1"/>
    <col min="5374" max="5374" width="22.42578125" style="17" customWidth="1"/>
    <col min="5375" max="5375" width="21.42578125" style="17" customWidth="1"/>
    <col min="5376" max="5376" width="16.5703125" style="17" customWidth="1"/>
    <col min="5377" max="5377" width="2" style="17" customWidth="1"/>
    <col min="5378" max="5378" width="20.7109375" style="17" customWidth="1"/>
    <col min="5379" max="5379" width="1.7109375" style="17" customWidth="1"/>
    <col min="5380" max="5380" width="11.42578125" style="17"/>
    <col min="5381" max="5381" width="13.7109375" style="17" customWidth="1"/>
    <col min="5382" max="5384" width="0" style="17" hidden="1" customWidth="1"/>
    <col min="5385" max="5385" width="11.42578125" style="17"/>
    <col min="5386" max="5386" width="2.85546875" style="17" customWidth="1"/>
    <col min="5387" max="5387" width="17.7109375" style="17" customWidth="1"/>
    <col min="5388" max="5388" width="16.42578125" style="17" customWidth="1"/>
    <col min="5389" max="5389" width="16.28515625" style="17" customWidth="1"/>
    <col min="5390" max="5624" width="11.42578125" style="17"/>
    <col min="5625" max="5625" width="7.85546875" style="17" customWidth="1"/>
    <col min="5626" max="5626" width="49.7109375" style="17" customWidth="1"/>
    <col min="5627" max="5627" width="30.140625" style="17" customWidth="1"/>
    <col min="5628" max="5628" width="24.85546875" style="17" customWidth="1"/>
    <col min="5629" max="5629" width="3" style="17" customWidth="1"/>
    <col min="5630" max="5630" width="22.42578125" style="17" customWidth="1"/>
    <col min="5631" max="5631" width="21.42578125" style="17" customWidth="1"/>
    <col min="5632" max="5632" width="16.5703125" style="17" customWidth="1"/>
    <col min="5633" max="5633" width="2" style="17" customWidth="1"/>
    <col min="5634" max="5634" width="20.7109375" style="17" customWidth="1"/>
    <col min="5635" max="5635" width="1.7109375" style="17" customWidth="1"/>
    <col min="5636" max="5636" width="11.42578125" style="17"/>
    <col min="5637" max="5637" width="13.7109375" style="17" customWidth="1"/>
    <col min="5638" max="5640" width="0" style="17" hidden="1" customWidth="1"/>
    <col min="5641" max="5641" width="11.42578125" style="17"/>
    <col min="5642" max="5642" width="2.85546875" style="17" customWidth="1"/>
    <col min="5643" max="5643" width="17.7109375" style="17" customWidth="1"/>
    <col min="5644" max="5644" width="16.42578125" style="17" customWidth="1"/>
    <col min="5645" max="5645" width="16.28515625" style="17" customWidth="1"/>
    <col min="5646" max="5880" width="11.42578125" style="17"/>
    <col min="5881" max="5881" width="7.85546875" style="17" customWidth="1"/>
    <col min="5882" max="5882" width="49.7109375" style="17" customWidth="1"/>
    <col min="5883" max="5883" width="30.140625" style="17" customWidth="1"/>
    <col min="5884" max="5884" width="24.85546875" style="17" customWidth="1"/>
    <col min="5885" max="5885" width="3" style="17" customWidth="1"/>
    <col min="5886" max="5886" width="22.42578125" style="17" customWidth="1"/>
    <col min="5887" max="5887" width="21.42578125" style="17" customWidth="1"/>
    <col min="5888" max="5888" width="16.5703125" style="17" customWidth="1"/>
    <col min="5889" max="5889" width="2" style="17" customWidth="1"/>
    <col min="5890" max="5890" width="20.7109375" style="17" customWidth="1"/>
    <col min="5891" max="5891" width="1.7109375" style="17" customWidth="1"/>
    <col min="5892" max="5892" width="11.42578125" style="17"/>
    <col min="5893" max="5893" width="13.7109375" style="17" customWidth="1"/>
    <col min="5894" max="5896" width="0" style="17" hidden="1" customWidth="1"/>
    <col min="5897" max="5897" width="11.42578125" style="17"/>
    <col min="5898" max="5898" width="2.85546875" style="17" customWidth="1"/>
    <col min="5899" max="5899" width="17.7109375" style="17" customWidth="1"/>
    <col min="5900" max="5900" width="16.42578125" style="17" customWidth="1"/>
    <col min="5901" max="5901" width="16.28515625" style="17" customWidth="1"/>
    <col min="5902" max="6136" width="11.42578125" style="17"/>
    <col min="6137" max="6137" width="7.85546875" style="17" customWidth="1"/>
    <col min="6138" max="6138" width="49.7109375" style="17" customWidth="1"/>
    <col min="6139" max="6139" width="30.140625" style="17" customWidth="1"/>
    <col min="6140" max="6140" width="24.85546875" style="17" customWidth="1"/>
    <col min="6141" max="6141" width="3" style="17" customWidth="1"/>
    <col min="6142" max="6142" width="22.42578125" style="17" customWidth="1"/>
    <col min="6143" max="6143" width="21.42578125" style="17" customWidth="1"/>
    <col min="6144" max="6144" width="16.5703125" style="17" customWidth="1"/>
    <col min="6145" max="6145" width="2" style="17" customWidth="1"/>
    <col min="6146" max="6146" width="20.7109375" style="17" customWidth="1"/>
    <col min="6147" max="6147" width="1.7109375" style="17" customWidth="1"/>
    <col min="6148" max="6148" width="11.42578125" style="17"/>
    <col min="6149" max="6149" width="13.7109375" style="17" customWidth="1"/>
    <col min="6150" max="6152" width="0" style="17" hidden="1" customWidth="1"/>
    <col min="6153" max="6153" width="11.42578125" style="17"/>
    <col min="6154" max="6154" width="2.85546875" style="17" customWidth="1"/>
    <col min="6155" max="6155" width="17.7109375" style="17" customWidth="1"/>
    <col min="6156" max="6156" width="16.42578125" style="17" customWidth="1"/>
    <col min="6157" max="6157" width="16.28515625" style="17" customWidth="1"/>
    <col min="6158" max="6392" width="11.42578125" style="17"/>
    <col min="6393" max="6393" width="7.85546875" style="17" customWidth="1"/>
    <col min="6394" max="6394" width="49.7109375" style="17" customWidth="1"/>
    <col min="6395" max="6395" width="30.140625" style="17" customWidth="1"/>
    <col min="6396" max="6396" width="24.85546875" style="17" customWidth="1"/>
    <col min="6397" max="6397" width="3" style="17" customWidth="1"/>
    <col min="6398" max="6398" width="22.42578125" style="17" customWidth="1"/>
    <col min="6399" max="6399" width="21.42578125" style="17" customWidth="1"/>
    <col min="6400" max="6400" width="16.5703125" style="17" customWidth="1"/>
    <col min="6401" max="6401" width="2" style="17" customWidth="1"/>
    <col min="6402" max="6402" width="20.7109375" style="17" customWidth="1"/>
    <col min="6403" max="6403" width="1.7109375" style="17" customWidth="1"/>
    <col min="6404" max="6404" width="11.42578125" style="17"/>
    <col min="6405" max="6405" width="13.7109375" style="17" customWidth="1"/>
    <col min="6406" max="6408" width="0" style="17" hidden="1" customWidth="1"/>
    <col min="6409" max="6409" width="11.42578125" style="17"/>
    <col min="6410" max="6410" width="2.85546875" style="17" customWidth="1"/>
    <col min="6411" max="6411" width="17.7109375" style="17" customWidth="1"/>
    <col min="6412" max="6412" width="16.42578125" style="17" customWidth="1"/>
    <col min="6413" max="6413" width="16.28515625" style="17" customWidth="1"/>
    <col min="6414" max="6648" width="11.42578125" style="17"/>
    <col min="6649" max="6649" width="7.85546875" style="17" customWidth="1"/>
    <col min="6650" max="6650" width="49.7109375" style="17" customWidth="1"/>
    <col min="6651" max="6651" width="30.140625" style="17" customWidth="1"/>
    <col min="6652" max="6652" width="24.85546875" style="17" customWidth="1"/>
    <col min="6653" max="6653" width="3" style="17" customWidth="1"/>
    <col min="6654" max="6654" width="22.42578125" style="17" customWidth="1"/>
    <col min="6655" max="6655" width="21.42578125" style="17" customWidth="1"/>
    <col min="6656" max="6656" width="16.5703125" style="17" customWidth="1"/>
    <col min="6657" max="6657" width="2" style="17" customWidth="1"/>
    <col min="6658" max="6658" width="20.7109375" style="17" customWidth="1"/>
    <col min="6659" max="6659" width="1.7109375" style="17" customWidth="1"/>
    <col min="6660" max="6660" width="11.42578125" style="17"/>
    <col min="6661" max="6661" width="13.7109375" style="17" customWidth="1"/>
    <col min="6662" max="6664" width="0" style="17" hidden="1" customWidth="1"/>
    <col min="6665" max="6665" width="11.42578125" style="17"/>
    <col min="6666" max="6666" width="2.85546875" style="17" customWidth="1"/>
    <col min="6667" max="6667" width="17.7109375" style="17" customWidth="1"/>
    <col min="6668" max="6668" width="16.42578125" style="17" customWidth="1"/>
    <col min="6669" max="6669" width="16.28515625" style="17" customWidth="1"/>
    <col min="6670" max="6904" width="11.42578125" style="17"/>
    <col min="6905" max="6905" width="7.85546875" style="17" customWidth="1"/>
    <col min="6906" max="6906" width="49.7109375" style="17" customWidth="1"/>
    <col min="6907" max="6907" width="30.140625" style="17" customWidth="1"/>
    <col min="6908" max="6908" width="24.85546875" style="17" customWidth="1"/>
    <col min="6909" max="6909" width="3" style="17" customWidth="1"/>
    <col min="6910" max="6910" width="22.42578125" style="17" customWidth="1"/>
    <col min="6911" max="6911" width="21.42578125" style="17" customWidth="1"/>
    <col min="6912" max="6912" width="16.5703125" style="17" customWidth="1"/>
    <col min="6913" max="6913" width="2" style="17" customWidth="1"/>
    <col min="6914" max="6914" width="20.7109375" style="17" customWidth="1"/>
    <col min="6915" max="6915" width="1.7109375" style="17" customWidth="1"/>
    <col min="6916" max="6916" width="11.42578125" style="17"/>
    <col min="6917" max="6917" width="13.7109375" style="17" customWidth="1"/>
    <col min="6918" max="6920" width="0" style="17" hidden="1" customWidth="1"/>
    <col min="6921" max="6921" width="11.42578125" style="17"/>
    <col min="6922" max="6922" width="2.85546875" style="17" customWidth="1"/>
    <col min="6923" max="6923" width="17.7109375" style="17" customWidth="1"/>
    <col min="6924" max="6924" width="16.42578125" style="17" customWidth="1"/>
    <col min="6925" max="6925" width="16.28515625" style="17" customWidth="1"/>
    <col min="6926" max="7160" width="11.42578125" style="17"/>
    <col min="7161" max="7161" width="7.85546875" style="17" customWidth="1"/>
    <col min="7162" max="7162" width="49.7109375" style="17" customWidth="1"/>
    <col min="7163" max="7163" width="30.140625" style="17" customWidth="1"/>
    <col min="7164" max="7164" width="24.85546875" style="17" customWidth="1"/>
    <col min="7165" max="7165" width="3" style="17" customWidth="1"/>
    <col min="7166" max="7166" width="22.42578125" style="17" customWidth="1"/>
    <col min="7167" max="7167" width="21.42578125" style="17" customWidth="1"/>
    <col min="7168" max="7168" width="16.5703125" style="17" customWidth="1"/>
    <col min="7169" max="7169" width="2" style="17" customWidth="1"/>
    <col min="7170" max="7170" width="20.7109375" style="17" customWidth="1"/>
    <col min="7171" max="7171" width="1.7109375" style="17" customWidth="1"/>
    <col min="7172" max="7172" width="11.42578125" style="17"/>
    <col min="7173" max="7173" width="13.7109375" style="17" customWidth="1"/>
    <col min="7174" max="7176" width="0" style="17" hidden="1" customWidth="1"/>
    <col min="7177" max="7177" width="11.42578125" style="17"/>
    <col min="7178" max="7178" width="2.85546875" style="17" customWidth="1"/>
    <col min="7179" max="7179" width="17.7109375" style="17" customWidth="1"/>
    <col min="7180" max="7180" width="16.42578125" style="17" customWidth="1"/>
    <col min="7181" max="7181" width="16.28515625" style="17" customWidth="1"/>
    <col min="7182" max="7416" width="11.42578125" style="17"/>
    <col min="7417" max="7417" width="7.85546875" style="17" customWidth="1"/>
    <col min="7418" max="7418" width="49.7109375" style="17" customWidth="1"/>
    <col min="7419" max="7419" width="30.140625" style="17" customWidth="1"/>
    <col min="7420" max="7420" width="24.85546875" style="17" customWidth="1"/>
    <col min="7421" max="7421" width="3" style="17" customWidth="1"/>
    <col min="7422" max="7422" width="22.42578125" style="17" customWidth="1"/>
    <col min="7423" max="7423" width="21.42578125" style="17" customWidth="1"/>
    <col min="7424" max="7424" width="16.5703125" style="17" customWidth="1"/>
    <col min="7425" max="7425" width="2" style="17" customWidth="1"/>
    <col min="7426" max="7426" width="20.7109375" style="17" customWidth="1"/>
    <col min="7427" max="7427" width="1.7109375" style="17" customWidth="1"/>
    <col min="7428" max="7428" width="11.42578125" style="17"/>
    <col min="7429" max="7429" width="13.7109375" style="17" customWidth="1"/>
    <col min="7430" max="7432" width="0" style="17" hidden="1" customWidth="1"/>
    <col min="7433" max="7433" width="11.42578125" style="17"/>
    <col min="7434" max="7434" width="2.85546875" style="17" customWidth="1"/>
    <col min="7435" max="7435" width="17.7109375" style="17" customWidth="1"/>
    <col min="7436" max="7436" width="16.42578125" style="17" customWidth="1"/>
    <col min="7437" max="7437" width="16.28515625" style="17" customWidth="1"/>
    <col min="7438" max="7672" width="11.42578125" style="17"/>
    <col min="7673" max="7673" width="7.85546875" style="17" customWidth="1"/>
    <col min="7674" max="7674" width="49.7109375" style="17" customWidth="1"/>
    <col min="7675" max="7675" width="30.140625" style="17" customWidth="1"/>
    <col min="7676" max="7676" width="24.85546875" style="17" customWidth="1"/>
    <col min="7677" max="7677" width="3" style="17" customWidth="1"/>
    <col min="7678" max="7678" width="22.42578125" style="17" customWidth="1"/>
    <col min="7679" max="7679" width="21.42578125" style="17" customWidth="1"/>
    <col min="7680" max="7680" width="16.5703125" style="17" customWidth="1"/>
    <col min="7681" max="7681" width="2" style="17" customWidth="1"/>
    <col min="7682" max="7682" width="20.7109375" style="17" customWidth="1"/>
    <col min="7683" max="7683" width="1.7109375" style="17" customWidth="1"/>
    <col min="7684" max="7684" width="11.42578125" style="17"/>
    <col min="7685" max="7685" width="13.7109375" style="17" customWidth="1"/>
    <col min="7686" max="7688" width="0" style="17" hidden="1" customWidth="1"/>
    <col min="7689" max="7689" width="11.42578125" style="17"/>
    <col min="7690" max="7690" width="2.85546875" style="17" customWidth="1"/>
    <col min="7691" max="7691" width="17.7109375" style="17" customWidth="1"/>
    <col min="7692" max="7692" width="16.42578125" style="17" customWidth="1"/>
    <col min="7693" max="7693" width="16.28515625" style="17" customWidth="1"/>
    <col min="7694" max="7928" width="11.42578125" style="17"/>
    <col min="7929" max="7929" width="7.85546875" style="17" customWidth="1"/>
    <col min="7930" max="7930" width="49.7109375" style="17" customWidth="1"/>
    <col min="7931" max="7931" width="30.140625" style="17" customWidth="1"/>
    <col min="7932" max="7932" width="24.85546875" style="17" customWidth="1"/>
    <col min="7933" max="7933" width="3" style="17" customWidth="1"/>
    <col min="7934" max="7934" width="22.42578125" style="17" customWidth="1"/>
    <col min="7935" max="7935" width="21.42578125" style="17" customWidth="1"/>
    <col min="7936" max="7936" width="16.5703125" style="17" customWidth="1"/>
    <col min="7937" max="7937" width="2" style="17" customWidth="1"/>
    <col min="7938" max="7938" width="20.7109375" style="17" customWidth="1"/>
    <col min="7939" max="7939" width="1.7109375" style="17" customWidth="1"/>
    <col min="7940" max="7940" width="11.42578125" style="17"/>
    <col min="7941" max="7941" width="13.7109375" style="17" customWidth="1"/>
    <col min="7942" max="7944" width="0" style="17" hidden="1" customWidth="1"/>
    <col min="7945" max="7945" width="11.42578125" style="17"/>
    <col min="7946" max="7946" width="2.85546875" style="17" customWidth="1"/>
    <col min="7947" max="7947" width="17.7109375" style="17" customWidth="1"/>
    <col min="7948" max="7948" width="16.42578125" style="17" customWidth="1"/>
    <col min="7949" max="7949" width="16.28515625" style="17" customWidth="1"/>
    <col min="7950" max="8184" width="11.42578125" style="17"/>
    <col min="8185" max="8185" width="7.85546875" style="17" customWidth="1"/>
    <col min="8186" max="8186" width="49.7109375" style="17" customWidth="1"/>
    <col min="8187" max="8187" width="30.140625" style="17" customWidth="1"/>
    <col min="8188" max="8188" width="24.85546875" style="17" customWidth="1"/>
    <col min="8189" max="8189" width="3" style="17" customWidth="1"/>
    <col min="8190" max="8190" width="22.42578125" style="17" customWidth="1"/>
    <col min="8191" max="8191" width="21.42578125" style="17" customWidth="1"/>
    <col min="8192" max="8192" width="16.5703125" style="17" customWidth="1"/>
    <col min="8193" max="8193" width="2" style="17" customWidth="1"/>
    <col min="8194" max="8194" width="20.7109375" style="17" customWidth="1"/>
    <col min="8195" max="8195" width="1.7109375" style="17" customWidth="1"/>
    <col min="8196" max="8196" width="11.42578125" style="17"/>
    <col min="8197" max="8197" width="13.7109375" style="17" customWidth="1"/>
    <col min="8198" max="8200" width="0" style="17" hidden="1" customWidth="1"/>
    <col min="8201" max="8201" width="11.42578125" style="17"/>
    <col min="8202" max="8202" width="2.85546875" style="17" customWidth="1"/>
    <col min="8203" max="8203" width="17.7109375" style="17" customWidth="1"/>
    <col min="8204" max="8204" width="16.42578125" style="17" customWidth="1"/>
    <col min="8205" max="8205" width="16.28515625" style="17" customWidth="1"/>
    <col min="8206" max="8440" width="11.42578125" style="17"/>
    <col min="8441" max="8441" width="7.85546875" style="17" customWidth="1"/>
    <col min="8442" max="8442" width="49.7109375" style="17" customWidth="1"/>
    <col min="8443" max="8443" width="30.140625" style="17" customWidth="1"/>
    <col min="8444" max="8444" width="24.85546875" style="17" customWidth="1"/>
    <col min="8445" max="8445" width="3" style="17" customWidth="1"/>
    <col min="8446" max="8446" width="22.42578125" style="17" customWidth="1"/>
    <col min="8447" max="8447" width="21.42578125" style="17" customWidth="1"/>
    <col min="8448" max="8448" width="16.5703125" style="17" customWidth="1"/>
    <col min="8449" max="8449" width="2" style="17" customWidth="1"/>
    <col min="8450" max="8450" width="20.7109375" style="17" customWidth="1"/>
    <col min="8451" max="8451" width="1.7109375" style="17" customWidth="1"/>
    <col min="8452" max="8452" width="11.42578125" style="17"/>
    <col min="8453" max="8453" width="13.7109375" style="17" customWidth="1"/>
    <col min="8454" max="8456" width="0" style="17" hidden="1" customWidth="1"/>
    <col min="8457" max="8457" width="11.42578125" style="17"/>
    <col min="8458" max="8458" width="2.85546875" style="17" customWidth="1"/>
    <col min="8459" max="8459" width="17.7109375" style="17" customWidth="1"/>
    <col min="8460" max="8460" width="16.42578125" style="17" customWidth="1"/>
    <col min="8461" max="8461" width="16.28515625" style="17" customWidth="1"/>
    <col min="8462" max="8696" width="11.42578125" style="17"/>
    <col min="8697" max="8697" width="7.85546875" style="17" customWidth="1"/>
    <col min="8698" max="8698" width="49.7109375" style="17" customWidth="1"/>
    <col min="8699" max="8699" width="30.140625" style="17" customWidth="1"/>
    <col min="8700" max="8700" width="24.85546875" style="17" customWidth="1"/>
    <col min="8701" max="8701" width="3" style="17" customWidth="1"/>
    <col min="8702" max="8702" width="22.42578125" style="17" customWidth="1"/>
    <col min="8703" max="8703" width="21.42578125" style="17" customWidth="1"/>
    <col min="8704" max="8704" width="16.5703125" style="17" customWidth="1"/>
    <col min="8705" max="8705" width="2" style="17" customWidth="1"/>
    <col min="8706" max="8706" width="20.7109375" style="17" customWidth="1"/>
    <col min="8707" max="8707" width="1.7109375" style="17" customWidth="1"/>
    <col min="8708" max="8708" width="11.42578125" style="17"/>
    <col min="8709" max="8709" width="13.7109375" style="17" customWidth="1"/>
    <col min="8710" max="8712" width="0" style="17" hidden="1" customWidth="1"/>
    <col min="8713" max="8713" width="11.42578125" style="17"/>
    <col min="8714" max="8714" width="2.85546875" style="17" customWidth="1"/>
    <col min="8715" max="8715" width="17.7109375" style="17" customWidth="1"/>
    <col min="8716" max="8716" width="16.42578125" style="17" customWidth="1"/>
    <col min="8717" max="8717" width="16.28515625" style="17" customWidth="1"/>
    <col min="8718" max="8952" width="11.42578125" style="17"/>
    <col min="8953" max="8953" width="7.85546875" style="17" customWidth="1"/>
    <col min="8954" max="8954" width="49.7109375" style="17" customWidth="1"/>
    <col min="8955" max="8955" width="30.140625" style="17" customWidth="1"/>
    <col min="8956" max="8956" width="24.85546875" style="17" customWidth="1"/>
    <col min="8957" max="8957" width="3" style="17" customWidth="1"/>
    <col min="8958" max="8958" width="22.42578125" style="17" customWidth="1"/>
    <col min="8959" max="8959" width="21.42578125" style="17" customWidth="1"/>
    <col min="8960" max="8960" width="16.5703125" style="17" customWidth="1"/>
    <col min="8961" max="8961" width="2" style="17" customWidth="1"/>
    <col min="8962" max="8962" width="20.7109375" style="17" customWidth="1"/>
    <col min="8963" max="8963" width="1.7109375" style="17" customWidth="1"/>
    <col min="8964" max="8964" width="11.42578125" style="17"/>
    <col min="8965" max="8965" width="13.7109375" style="17" customWidth="1"/>
    <col min="8966" max="8968" width="0" style="17" hidden="1" customWidth="1"/>
    <col min="8969" max="8969" width="11.42578125" style="17"/>
    <col min="8970" max="8970" width="2.85546875" style="17" customWidth="1"/>
    <col min="8971" max="8971" width="17.7109375" style="17" customWidth="1"/>
    <col min="8972" max="8972" width="16.42578125" style="17" customWidth="1"/>
    <col min="8973" max="8973" width="16.28515625" style="17" customWidth="1"/>
    <col min="8974" max="9208" width="11.42578125" style="17"/>
    <col min="9209" max="9209" width="7.85546875" style="17" customWidth="1"/>
    <col min="9210" max="9210" width="49.7109375" style="17" customWidth="1"/>
    <col min="9211" max="9211" width="30.140625" style="17" customWidth="1"/>
    <col min="9212" max="9212" width="24.85546875" style="17" customWidth="1"/>
    <col min="9213" max="9213" width="3" style="17" customWidth="1"/>
    <col min="9214" max="9214" width="22.42578125" style="17" customWidth="1"/>
    <col min="9215" max="9215" width="21.42578125" style="17" customWidth="1"/>
    <col min="9216" max="9216" width="16.5703125" style="17" customWidth="1"/>
    <col min="9217" max="9217" width="2" style="17" customWidth="1"/>
    <col min="9218" max="9218" width="20.7109375" style="17" customWidth="1"/>
    <col min="9219" max="9219" width="1.7109375" style="17" customWidth="1"/>
    <col min="9220" max="9220" width="11.42578125" style="17"/>
    <col min="9221" max="9221" width="13.7109375" style="17" customWidth="1"/>
    <col min="9222" max="9224" width="0" style="17" hidden="1" customWidth="1"/>
    <col min="9225" max="9225" width="11.42578125" style="17"/>
    <col min="9226" max="9226" width="2.85546875" style="17" customWidth="1"/>
    <col min="9227" max="9227" width="17.7109375" style="17" customWidth="1"/>
    <col min="9228" max="9228" width="16.42578125" style="17" customWidth="1"/>
    <col min="9229" max="9229" width="16.28515625" style="17" customWidth="1"/>
    <col min="9230" max="9464" width="11.42578125" style="17"/>
    <col min="9465" max="9465" width="7.85546875" style="17" customWidth="1"/>
    <col min="9466" max="9466" width="49.7109375" style="17" customWidth="1"/>
    <col min="9467" max="9467" width="30.140625" style="17" customWidth="1"/>
    <col min="9468" max="9468" width="24.85546875" style="17" customWidth="1"/>
    <col min="9469" max="9469" width="3" style="17" customWidth="1"/>
    <col min="9470" max="9470" width="22.42578125" style="17" customWidth="1"/>
    <col min="9471" max="9471" width="21.42578125" style="17" customWidth="1"/>
    <col min="9472" max="9472" width="16.5703125" style="17" customWidth="1"/>
    <col min="9473" max="9473" width="2" style="17" customWidth="1"/>
    <col min="9474" max="9474" width="20.7109375" style="17" customWidth="1"/>
    <col min="9475" max="9475" width="1.7109375" style="17" customWidth="1"/>
    <col min="9476" max="9476" width="11.42578125" style="17"/>
    <col min="9477" max="9477" width="13.7109375" style="17" customWidth="1"/>
    <col min="9478" max="9480" width="0" style="17" hidden="1" customWidth="1"/>
    <col min="9481" max="9481" width="11.42578125" style="17"/>
    <col min="9482" max="9482" width="2.85546875" style="17" customWidth="1"/>
    <col min="9483" max="9483" width="17.7109375" style="17" customWidth="1"/>
    <col min="9484" max="9484" width="16.42578125" style="17" customWidth="1"/>
    <col min="9485" max="9485" width="16.28515625" style="17" customWidth="1"/>
    <col min="9486" max="9720" width="11.42578125" style="17"/>
    <col min="9721" max="9721" width="7.85546875" style="17" customWidth="1"/>
    <col min="9722" max="9722" width="49.7109375" style="17" customWidth="1"/>
    <col min="9723" max="9723" width="30.140625" style="17" customWidth="1"/>
    <col min="9724" max="9724" width="24.85546875" style="17" customWidth="1"/>
    <col min="9725" max="9725" width="3" style="17" customWidth="1"/>
    <col min="9726" max="9726" width="22.42578125" style="17" customWidth="1"/>
    <col min="9727" max="9727" width="21.42578125" style="17" customWidth="1"/>
    <col min="9728" max="9728" width="16.5703125" style="17" customWidth="1"/>
    <col min="9729" max="9729" width="2" style="17" customWidth="1"/>
    <col min="9730" max="9730" width="20.7109375" style="17" customWidth="1"/>
    <col min="9731" max="9731" width="1.7109375" style="17" customWidth="1"/>
    <col min="9732" max="9732" width="11.42578125" style="17"/>
    <col min="9733" max="9733" width="13.7109375" style="17" customWidth="1"/>
    <col min="9734" max="9736" width="0" style="17" hidden="1" customWidth="1"/>
    <col min="9737" max="9737" width="11.42578125" style="17"/>
    <col min="9738" max="9738" width="2.85546875" style="17" customWidth="1"/>
    <col min="9739" max="9739" width="17.7109375" style="17" customWidth="1"/>
    <col min="9740" max="9740" width="16.42578125" style="17" customWidth="1"/>
    <col min="9741" max="9741" width="16.28515625" style="17" customWidth="1"/>
    <col min="9742" max="9976" width="11.42578125" style="17"/>
    <col min="9977" max="9977" width="7.85546875" style="17" customWidth="1"/>
    <col min="9978" max="9978" width="49.7109375" style="17" customWidth="1"/>
    <col min="9979" max="9979" width="30.140625" style="17" customWidth="1"/>
    <col min="9980" max="9980" width="24.85546875" style="17" customWidth="1"/>
    <col min="9981" max="9981" width="3" style="17" customWidth="1"/>
    <col min="9982" max="9982" width="22.42578125" style="17" customWidth="1"/>
    <col min="9983" max="9983" width="21.42578125" style="17" customWidth="1"/>
    <col min="9984" max="9984" width="16.5703125" style="17" customWidth="1"/>
    <col min="9985" max="9985" width="2" style="17" customWidth="1"/>
    <col min="9986" max="9986" width="20.7109375" style="17" customWidth="1"/>
    <col min="9987" max="9987" width="1.7109375" style="17" customWidth="1"/>
    <col min="9988" max="9988" width="11.42578125" style="17"/>
    <col min="9989" max="9989" width="13.7109375" style="17" customWidth="1"/>
    <col min="9990" max="9992" width="0" style="17" hidden="1" customWidth="1"/>
    <col min="9993" max="9993" width="11.42578125" style="17"/>
    <col min="9994" max="9994" width="2.85546875" style="17" customWidth="1"/>
    <col min="9995" max="9995" width="17.7109375" style="17" customWidth="1"/>
    <col min="9996" max="9996" width="16.42578125" style="17" customWidth="1"/>
    <col min="9997" max="9997" width="16.28515625" style="17" customWidth="1"/>
    <col min="9998" max="10232" width="11.42578125" style="17"/>
    <col min="10233" max="10233" width="7.85546875" style="17" customWidth="1"/>
    <col min="10234" max="10234" width="49.7109375" style="17" customWidth="1"/>
    <col min="10235" max="10235" width="30.140625" style="17" customWidth="1"/>
    <col min="10236" max="10236" width="24.85546875" style="17" customWidth="1"/>
    <col min="10237" max="10237" width="3" style="17" customWidth="1"/>
    <col min="10238" max="10238" width="22.42578125" style="17" customWidth="1"/>
    <col min="10239" max="10239" width="21.42578125" style="17" customWidth="1"/>
    <col min="10240" max="10240" width="16.5703125" style="17" customWidth="1"/>
    <col min="10241" max="10241" width="2" style="17" customWidth="1"/>
    <col min="10242" max="10242" width="20.7109375" style="17" customWidth="1"/>
    <col min="10243" max="10243" width="1.7109375" style="17" customWidth="1"/>
    <col min="10244" max="10244" width="11.42578125" style="17"/>
    <col min="10245" max="10245" width="13.7109375" style="17" customWidth="1"/>
    <col min="10246" max="10248" width="0" style="17" hidden="1" customWidth="1"/>
    <col min="10249" max="10249" width="11.42578125" style="17"/>
    <col min="10250" max="10250" width="2.85546875" style="17" customWidth="1"/>
    <col min="10251" max="10251" width="17.7109375" style="17" customWidth="1"/>
    <col min="10252" max="10252" width="16.42578125" style="17" customWidth="1"/>
    <col min="10253" max="10253" width="16.28515625" style="17" customWidth="1"/>
    <col min="10254" max="10488" width="11.42578125" style="17"/>
    <col min="10489" max="10489" width="7.85546875" style="17" customWidth="1"/>
    <col min="10490" max="10490" width="49.7109375" style="17" customWidth="1"/>
    <col min="10491" max="10491" width="30.140625" style="17" customWidth="1"/>
    <col min="10492" max="10492" width="24.85546875" style="17" customWidth="1"/>
    <col min="10493" max="10493" width="3" style="17" customWidth="1"/>
    <col min="10494" max="10494" width="22.42578125" style="17" customWidth="1"/>
    <col min="10495" max="10495" width="21.42578125" style="17" customWidth="1"/>
    <col min="10496" max="10496" width="16.5703125" style="17" customWidth="1"/>
    <col min="10497" max="10497" width="2" style="17" customWidth="1"/>
    <col min="10498" max="10498" width="20.7109375" style="17" customWidth="1"/>
    <col min="10499" max="10499" width="1.7109375" style="17" customWidth="1"/>
    <col min="10500" max="10500" width="11.42578125" style="17"/>
    <col min="10501" max="10501" width="13.7109375" style="17" customWidth="1"/>
    <col min="10502" max="10504" width="0" style="17" hidden="1" customWidth="1"/>
    <col min="10505" max="10505" width="11.42578125" style="17"/>
    <col min="10506" max="10506" width="2.85546875" style="17" customWidth="1"/>
    <col min="10507" max="10507" width="17.7109375" style="17" customWidth="1"/>
    <col min="10508" max="10508" width="16.42578125" style="17" customWidth="1"/>
    <col min="10509" max="10509" width="16.28515625" style="17" customWidth="1"/>
    <col min="10510" max="10744" width="11.42578125" style="17"/>
    <col min="10745" max="10745" width="7.85546875" style="17" customWidth="1"/>
    <col min="10746" max="10746" width="49.7109375" style="17" customWidth="1"/>
    <col min="10747" max="10747" width="30.140625" style="17" customWidth="1"/>
    <col min="10748" max="10748" width="24.85546875" style="17" customWidth="1"/>
    <col min="10749" max="10749" width="3" style="17" customWidth="1"/>
    <col min="10750" max="10750" width="22.42578125" style="17" customWidth="1"/>
    <col min="10751" max="10751" width="21.42578125" style="17" customWidth="1"/>
    <col min="10752" max="10752" width="16.5703125" style="17" customWidth="1"/>
    <col min="10753" max="10753" width="2" style="17" customWidth="1"/>
    <col min="10754" max="10754" width="20.7109375" style="17" customWidth="1"/>
    <col min="10755" max="10755" width="1.7109375" style="17" customWidth="1"/>
    <col min="10756" max="10756" width="11.42578125" style="17"/>
    <col min="10757" max="10757" width="13.7109375" style="17" customWidth="1"/>
    <col min="10758" max="10760" width="0" style="17" hidden="1" customWidth="1"/>
    <col min="10761" max="10761" width="11.42578125" style="17"/>
    <col min="10762" max="10762" width="2.85546875" style="17" customWidth="1"/>
    <col min="10763" max="10763" width="17.7109375" style="17" customWidth="1"/>
    <col min="10764" max="10764" width="16.42578125" style="17" customWidth="1"/>
    <col min="10765" max="10765" width="16.28515625" style="17" customWidth="1"/>
    <col min="10766" max="11000" width="11.42578125" style="17"/>
    <col min="11001" max="11001" width="7.85546875" style="17" customWidth="1"/>
    <col min="11002" max="11002" width="49.7109375" style="17" customWidth="1"/>
    <col min="11003" max="11003" width="30.140625" style="17" customWidth="1"/>
    <col min="11004" max="11004" width="24.85546875" style="17" customWidth="1"/>
    <col min="11005" max="11005" width="3" style="17" customWidth="1"/>
    <col min="11006" max="11006" width="22.42578125" style="17" customWidth="1"/>
    <col min="11007" max="11007" width="21.42578125" style="17" customWidth="1"/>
    <col min="11008" max="11008" width="16.5703125" style="17" customWidth="1"/>
    <col min="11009" max="11009" width="2" style="17" customWidth="1"/>
    <col min="11010" max="11010" width="20.7109375" style="17" customWidth="1"/>
    <col min="11011" max="11011" width="1.7109375" style="17" customWidth="1"/>
    <col min="11012" max="11012" width="11.42578125" style="17"/>
    <col min="11013" max="11013" width="13.7109375" style="17" customWidth="1"/>
    <col min="11014" max="11016" width="0" style="17" hidden="1" customWidth="1"/>
    <col min="11017" max="11017" width="11.42578125" style="17"/>
    <col min="11018" max="11018" width="2.85546875" style="17" customWidth="1"/>
    <col min="11019" max="11019" width="17.7109375" style="17" customWidth="1"/>
    <col min="11020" max="11020" width="16.42578125" style="17" customWidth="1"/>
    <col min="11021" max="11021" width="16.28515625" style="17" customWidth="1"/>
    <col min="11022" max="11256" width="11.42578125" style="17"/>
    <col min="11257" max="11257" width="7.85546875" style="17" customWidth="1"/>
    <col min="11258" max="11258" width="49.7109375" style="17" customWidth="1"/>
    <col min="11259" max="11259" width="30.140625" style="17" customWidth="1"/>
    <col min="11260" max="11260" width="24.85546875" style="17" customWidth="1"/>
    <col min="11261" max="11261" width="3" style="17" customWidth="1"/>
    <col min="11262" max="11262" width="22.42578125" style="17" customWidth="1"/>
    <col min="11263" max="11263" width="21.42578125" style="17" customWidth="1"/>
    <col min="11264" max="11264" width="16.5703125" style="17" customWidth="1"/>
    <col min="11265" max="11265" width="2" style="17" customWidth="1"/>
    <col min="11266" max="11266" width="20.7109375" style="17" customWidth="1"/>
    <col min="11267" max="11267" width="1.7109375" style="17" customWidth="1"/>
    <col min="11268" max="11268" width="11.42578125" style="17"/>
    <col min="11269" max="11269" width="13.7109375" style="17" customWidth="1"/>
    <col min="11270" max="11272" width="0" style="17" hidden="1" customWidth="1"/>
    <col min="11273" max="11273" width="11.42578125" style="17"/>
    <col min="11274" max="11274" width="2.85546875" style="17" customWidth="1"/>
    <col min="11275" max="11275" width="17.7109375" style="17" customWidth="1"/>
    <col min="11276" max="11276" width="16.42578125" style="17" customWidth="1"/>
    <col min="11277" max="11277" width="16.28515625" style="17" customWidth="1"/>
    <col min="11278" max="11512" width="11.42578125" style="17"/>
    <col min="11513" max="11513" width="7.85546875" style="17" customWidth="1"/>
    <col min="11514" max="11514" width="49.7109375" style="17" customWidth="1"/>
    <col min="11515" max="11515" width="30.140625" style="17" customWidth="1"/>
    <col min="11516" max="11516" width="24.85546875" style="17" customWidth="1"/>
    <col min="11517" max="11517" width="3" style="17" customWidth="1"/>
    <col min="11518" max="11518" width="22.42578125" style="17" customWidth="1"/>
    <col min="11519" max="11519" width="21.42578125" style="17" customWidth="1"/>
    <col min="11520" max="11520" width="16.5703125" style="17" customWidth="1"/>
    <col min="11521" max="11521" width="2" style="17" customWidth="1"/>
    <col min="11522" max="11522" width="20.7109375" style="17" customWidth="1"/>
    <col min="11523" max="11523" width="1.7109375" style="17" customWidth="1"/>
    <col min="11524" max="11524" width="11.42578125" style="17"/>
    <col min="11525" max="11525" width="13.7109375" style="17" customWidth="1"/>
    <col min="11526" max="11528" width="0" style="17" hidden="1" customWidth="1"/>
    <col min="11529" max="11529" width="11.42578125" style="17"/>
    <col min="11530" max="11530" width="2.85546875" style="17" customWidth="1"/>
    <col min="11531" max="11531" width="17.7109375" style="17" customWidth="1"/>
    <col min="11532" max="11532" width="16.42578125" style="17" customWidth="1"/>
    <col min="11533" max="11533" width="16.28515625" style="17" customWidth="1"/>
    <col min="11534" max="11768" width="11.42578125" style="17"/>
    <col min="11769" max="11769" width="7.85546875" style="17" customWidth="1"/>
    <col min="11770" max="11770" width="49.7109375" style="17" customWidth="1"/>
    <col min="11771" max="11771" width="30.140625" style="17" customWidth="1"/>
    <col min="11772" max="11772" width="24.85546875" style="17" customWidth="1"/>
    <col min="11773" max="11773" width="3" style="17" customWidth="1"/>
    <col min="11774" max="11774" width="22.42578125" style="17" customWidth="1"/>
    <col min="11775" max="11775" width="21.42578125" style="17" customWidth="1"/>
    <col min="11776" max="11776" width="16.5703125" style="17" customWidth="1"/>
    <col min="11777" max="11777" width="2" style="17" customWidth="1"/>
    <col min="11778" max="11778" width="20.7109375" style="17" customWidth="1"/>
    <col min="11779" max="11779" width="1.7109375" style="17" customWidth="1"/>
    <col min="11780" max="11780" width="11.42578125" style="17"/>
    <col min="11781" max="11781" width="13.7109375" style="17" customWidth="1"/>
    <col min="11782" max="11784" width="0" style="17" hidden="1" customWidth="1"/>
    <col min="11785" max="11785" width="11.42578125" style="17"/>
    <col min="11786" max="11786" width="2.85546875" style="17" customWidth="1"/>
    <col min="11787" max="11787" width="17.7109375" style="17" customWidth="1"/>
    <col min="11788" max="11788" width="16.42578125" style="17" customWidth="1"/>
    <col min="11789" max="11789" width="16.28515625" style="17" customWidth="1"/>
    <col min="11790" max="12024" width="11.42578125" style="17"/>
    <col min="12025" max="12025" width="7.85546875" style="17" customWidth="1"/>
    <col min="12026" max="12026" width="49.7109375" style="17" customWidth="1"/>
    <col min="12027" max="12027" width="30.140625" style="17" customWidth="1"/>
    <col min="12028" max="12028" width="24.85546875" style="17" customWidth="1"/>
    <col min="12029" max="12029" width="3" style="17" customWidth="1"/>
    <col min="12030" max="12030" width="22.42578125" style="17" customWidth="1"/>
    <col min="12031" max="12031" width="21.42578125" style="17" customWidth="1"/>
    <col min="12032" max="12032" width="16.5703125" style="17" customWidth="1"/>
    <col min="12033" max="12033" width="2" style="17" customWidth="1"/>
    <col min="12034" max="12034" width="20.7109375" style="17" customWidth="1"/>
    <col min="12035" max="12035" width="1.7109375" style="17" customWidth="1"/>
    <col min="12036" max="12036" width="11.42578125" style="17"/>
    <col min="12037" max="12037" width="13.7109375" style="17" customWidth="1"/>
    <col min="12038" max="12040" width="0" style="17" hidden="1" customWidth="1"/>
    <col min="12041" max="12041" width="11.42578125" style="17"/>
    <col min="12042" max="12042" width="2.85546875" style="17" customWidth="1"/>
    <col min="12043" max="12043" width="17.7109375" style="17" customWidth="1"/>
    <col min="12044" max="12044" width="16.42578125" style="17" customWidth="1"/>
    <col min="12045" max="12045" width="16.28515625" style="17" customWidth="1"/>
    <col min="12046" max="12280" width="11.42578125" style="17"/>
    <col min="12281" max="12281" width="7.85546875" style="17" customWidth="1"/>
    <col min="12282" max="12282" width="49.7109375" style="17" customWidth="1"/>
    <col min="12283" max="12283" width="30.140625" style="17" customWidth="1"/>
    <col min="12284" max="12284" width="24.85546875" style="17" customWidth="1"/>
    <col min="12285" max="12285" width="3" style="17" customWidth="1"/>
    <col min="12286" max="12286" width="22.42578125" style="17" customWidth="1"/>
    <col min="12287" max="12287" width="21.42578125" style="17" customWidth="1"/>
    <col min="12288" max="12288" width="16.5703125" style="17" customWidth="1"/>
    <col min="12289" max="12289" width="2" style="17" customWidth="1"/>
    <col min="12290" max="12290" width="20.7109375" style="17" customWidth="1"/>
    <col min="12291" max="12291" width="1.7109375" style="17" customWidth="1"/>
    <col min="12292" max="12292" width="11.42578125" style="17"/>
    <col min="12293" max="12293" width="13.7109375" style="17" customWidth="1"/>
    <col min="12294" max="12296" width="0" style="17" hidden="1" customWidth="1"/>
    <col min="12297" max="12297" width="11.42578125" style="17"/>
    <col min="12298" max="12298" width="2.85546875" style="17" customWidth="1"/>
    <col min="12299" max="12299" width="17.7109375" style="17" customWidth="1"/>
    <col min="12300" max="12300" width="16.42578125" style="17" customWidth="1"/>
    <col min="12301" max="12301" width="16.28515625" style="17" customWidth="1"/>
    <col min="12302" max="12536" width="11.42578125" style="17"/>
    <col min="12537" max="12537" width="7.85546875" style="17" customWidth="1"/>
    <col min="12538" max="12538" width="49.7109375" style="17" customWidth="1"/>
    <col min="12539" max="12539" width="30.140625" style="17" customWidth="1"/>
    <col min="12540" max="12540" width="24.85546875" style="17" customWidth="1"/>
    <col min="12541" max="12541" width="3" style="17" customWidth="1"/>
    <col min="12542" max="12542" width="22.42578125" style="17" customWidth="1"/>
    <col min="12543" max="12543" width="21.42578125" style="17" customWidth="1"/>
    <col min="12544" max="12544" width="16.5703125" style="17" customWidth="1"/>
    <col min="12545" max="12545" width="2" style="17" customWidth="1"/>
    <col min="12546" max="12546" width="20.7109375" style="17" customWidth="1"/>
    <col min="12547" max="12547" width="1.7109375" style="17" customWidth="1"/>
    <col min="12548" max="12548" width="11.42578125" style="17"/>
    <col min="12549" max="12549" width="13.7109375" style="17" customWidth="1"/>
    <col min="12550" max="12552" width="0" style="17" hidden="1" customWidth="1"/>
    <col min="12553" max="12553" width="11.42578125" style="17"/>
    <col min="12554" max="12554" width="2.85546875" style="17" customWidth="1"/>
    <col min="12555" max="12555" width="17.7109375" style="17" customWidth="1"/>
    <col min="12556" max="12556" width="16.42578125" style="17" customWidth="1"/>
    <col min="12557" max="12557" width="16.28515625" style="17" customWidth="1"/>
    <col min="12558" max="12792" width="11.42578125" style="17"/>
    <col min="12793" max="12793" width="7.85546875" style="17" customWidth="1"/>
    <col min="12794" max="12794" width="49.7109375" style="17" customWidth="1"/>
    <col min="12795" max="12795" width="30.140625" style="17" customWidth="1"/>
    <col min="12796" max="12796" width="24.85546875" style="17" customWidth="1"/>
    <col min="12797" max="12797" width="3" style="17" customWidth="1"/>
    <col min="12798" max="12798" width="22.42578125" style="17" customWidth="1"/>
    <col min="12799" max="12799" width="21.42578125" style="17" customWidth="1"/>
    <col min="12800" max="12800" width="16.5703125" style="17" customWidth="1"/>
    <col min="12801" max="12801" width="2" style="17" customWidth="1"/>
    <col min="12802" max="12802" width="20.7109375" style="17" customWidth="1"/>
    <col min="12803" max="12803" width="1.7109375" style="17" customWidth="1"/>
    <col min="12804" max="12804" width="11.42578125" style="17"/>
    <col min="12805" max="12805" width="13.7109375" style="17" customWidth="1"/>
    <col min="12806" max="12808" width="0" style="17" hidden="1" customWidth="1"/>
    <col min="12809" max="12809" width="11.42578125" style="17"/>
    <col min="12810" max="12810" width="2.85546875" style="17" customWidth="1"/>
    <col min="12811" max="12811" width="17.7109375" style="17" customWidth="1"/>
    <col min="12812" max="12812" width="16.42578125" style="17" customWidth="1"/>
    <col min="12813" max="12813" width="16.28515625" style="17" customWidth="1"/>
    <col min="12814" max="13048" width="11.42578125" style="17"/>
    <col min="13049" max="13049" width="7.85546875" style="17" customWidth="1"/>
    <col min="13050" max="13050" width="49.7109375" style="17" customWidth="1"/>
    <col min="13051" max="13051" width="30.140625" style="17" customWidth="1"/>
    <col min="13052" max="13052" width="24.85546875" style="17" customWidth="1"/>
    <col min="13053" max="13053" width="3" style="17" customWidth="1"/>
    <col min="13054" max="13054" width="22.42578125" style="17" customWidth="1"/>
    <col min="13055" max="13055" width="21.42578125" style="17" customWidth="1"/>
    <col min="13056" max="13056" width="16.5703125" style="17" customWidth="1"/>
    <col min="13057" max="13057" width="2" style="17" customWidth="1"/>
    <col min="13058" max="13058" width="20.7109375" style="17" customWidth="1"/>
    <col min="13059" max="13059" width="1.7109375" style="17" customWidth="1"/>
    <col min="13060" max="13060" width="11.42578125" style="17"/>
    <col min="13061" max="13061" width="13.7109375" style="17" customWidth="1"/>
    <col min="13062" max="13064" width="0" style="17" hidden="1" customWidth="1"/>
    <col min="13065" max="13065" width="11.42578125" style="17"/>
    <col min="13066" max="13066" width="2.85546875" style="17" customWidth="1"/>
    <col min="13067" max="13067" width="17.7109375" style="17" customWidth="1"/>
    <col min="13068" max="13068" width="16.42578125" style="17" customWidth="1"/>
    <col min="13069" max="13069" width="16.28515625" style="17" customWidth="1"/>
    <col min="13070" max="13304" width="11.42578125" style="17"/>
    <col min="13305" max="13305" width="7.85546875" style="17" customWidth="1"/>
    <col min="13306" max="13306" width="49.7109375" style="17" customWidth="1"/>
    <col min="13307" max="13307" width="30.140625" style="17" customWidth="1"/>
    <col min="13308" max="13308" width="24.85546875" style="17" customWidth="1"/>
    <col min="13309" max="13309" width="3" style="17" customWidth="1"/>
    <col min="13310" max="13310" width="22.42578125" style="17" customWidth="1"/>
    <col min="13311" max="13311" width="21.42578125" style="17" customWidth="1"/>
    <col min="13312" max="13312" width="16.5703125" style="17" customWidth="1"/>
    <col min="13313" max="13313" width="2" style="17" customWidth="1"/>
    <col min="13314" max="13314" width="20.7109375" style="17" customWidth="1"/>
    <col min="13315" max="13315" width="1.7109375" style="17" customWidth="1"/>
    <col min="13316" max="13316" width="11.42578125" style="17"/>
    <col min="13317" max="13317" width="13.7109375" style="17" customWidth="1"/>
    <col min="13318" max="13320" width="0" style="17" hidden="1" customWidth="1"/>
    <col min="13321" max="13321" width="11.42578125" style="17"/>
    <col min="13322" max="13322" width="2.85546875" style="17" customWidth="1"/>
    <col min="13323" max="13323" width="17.7109375" style="17" customWidth="1"/>
    <col min="13324" max="13324" width="16.42578125" style="17" customWidth="1"/>
    <col min="13325" max="13325" width="16.28515625" style="17" customWidth="1"/>
    <col min="13326" max="13560" width="11.42578125" style="17"/>
    <col min="13561" max="13561" width="7.85546875" style="17" customWidth="1"/>
    <col min="13562" max="13562" width="49.7109375" style="17" customWidth="1"/>
    <col min="13563" max="13563" width="30.140625" style="17" customWidth="1"/>
    <col min="13564" max="13564" width="24.85546875" style="17" customWidth="1"/>
    <col min="13565" max="13565" width="3" style="17" customWidth="1"/>
    <col min="13566" max="13566" width="22.42578125" style="17" customWidth="1"/>
    <col min="13567" max="13567" width="21.42578125" style="17" customWidth="1"/>
    <col min="13568" max="13568" width="16.5703125" style="17" customWidth="1"/>
    <col min="13569" max="13569" width="2" style="17" customWidth="1"/>
    <col min="13570" max="13570" width="20.7109375" style="17" customWidth="1"/>
    <col min="13571" max="13571" width="1.7109375" style="17" customWidth="1"/>
    <col min="13572" max="13572" width="11.42578125" style="17"/>
    <col min="13573" max="13573" width="13.7109375" style="17" customWidth="1"/>
    <col min="13574" max="13576" width="0" style="17" hidden="1" customWidth="1"/>
    <col min="13577" max="13577" width="11.42578125" style="17"/>
    <col min="13578" max="13578" width="2.85546875" style="17" customWidth="1"/>
    <col min="13579" max="13579" width="17.7109375" style="17" customWidth="1"/>
    <col min="13580" max="13580" width="16.42578125" style="17" customWidth="1"/>
    <col min="13581" max="13581" width="16.28515625" style="17" customWidth="1"/>
    <col min="13582" max="13816" width="11.42578125" style="17"/>
    <col min="13817" max="13817" width="7.85546875" style="17" customWidth="1"/>
    <col min="13818" max="13818" width="49.7109375" style="17" customWidth="1"/>
    <col min="13819" max="13819" width="30.140625" style="17" customWidth="1"/>
    <col min="13820" max="13820" width="24.85546875" style="17" customWidth="1"/>
    <col min="13821" max="13821" width="3" style="17" customWidth="1"/>
    <col min="13822" max="13822" width="22.42578125" style="17" customWidth="1"/>
    <col min="13823" max="13823" width="21.42578125" style="17" customWidth="1"/>
    <col min="13824" max="13824" width="16.5703125" style="17" customWidth="1"/>
    <col min="13825" max="13825" width="2" style="17" customWidth="1"/>
    <col min="13826" max="13826" width="20.7109375" style="17" customWidth="1"/>
    <col min="13827" max="13827" width="1.7109375" style="17" customWidth="1"/>
    <col min="13828" max="13828" width="11.42578125" style="17"/>
    <col min="13829" max="13829" width="13.7109375" style="17" customWidth="1"/>
    <col min="13830" max="13832" width="0" style="17" hidden="1" customWidth="1"/>
    <col min="13833" max="13833" width="11.42578125" style="17"/>
    <col min="13834" max="13834" width="2.85546875" style="17" customWidth="1"/>
    <col min="13835" max="13835" width="17.7109375" style="17" customWidth="1"/>
    <col min="13836" max="13836" width="16.42578125" style="17" customWidth="1"/>
    <col min="13837" max="13837" width="16.28515625" style="17" customWidth="1"/>
    <col min="13838" max="14072" width="11.42578125" style="17"/>
    <col min="14073" max="14073" width="7.85546875" style="17" customWidth="1"/>
    <col min="14074" max="14074" width="49.7109375" style="17" customWidth="1"/>
    <col min="14075" max="14075" width="30.140625" style="17" customWidth="1"/>
    <col min="14076" max="14076" width="24.85546875" style="17" customWidth="1"/>
    <col min="14077" max="14077" width="3" style="17" customWidth="1"/>
    <col min="14078" max="14078" width="22.42578125" style="17" customWidth="1"/>
    <col min="14079" max="14079" width="21.42578125" style="17" customWidth="1"/>
    <col min="14080" max="14080" width="16.5703125" style="17" customWidth="1"/>
    <col min="14081" max="14081" width="2" style="17" customWidth="1"/>
    <col min="14082" max="14082" width="20.7109375" style="17" customWidth="1"/>
    <col min="14083" max="14083" width="1.7109375" style="17" customWidth="1"/>
    <col min="14084" max="14084" width="11.42578125" style="17"/>
    <col min="14085" max="14085" width="13.7109375" style="17" customWidth="1"/>
    <col min="14086" max="14088" width="0" style="17" hidden="1" customWidth="1"/>
    <col min="14089" max="14089" width="11.42578125" style="17"/>
    <col min="14090" max="14090" width="2.85546875" style="17" customWidth="1"/>
    <col min="14091" max="14091" width="17.7109375" style="17" customWidth="1"/>
    <col min="14092" max="14092" width="16.42578125" style="17" customWidth="1"/>
    <col min="14093" max="14093" width="16.28515625" style="17" customWidth="1"/>
    <col min="14094" max="14328" width="11.42578125" style="17"/>
    <col min="14329" max="14329" width="7.85546875" style="17" customWidth="1"/>
    <col min="14330" max="14330" width="49.7109375" style="17" customWidth="1"/>
    <col min="14331" max="14331" width="30.140625" style="17" customWidth="1"/>
    <col min="14332" max="14332" width="24.85546875" style="17" customWidth="1"/>
    <col min="14333" max="14333" width="3" style="17" customWidth="1"/>
    <col min="14334" max="14334" width="22.42578125" style="17" customWidth="1"/>
    <col min="14335" max="14335" width="21.42578125" style="17" customWidth="1"/>
    <col min="14336" max="14336" width="16.5703125" style="17" customWidth="1"/>
    <col min="14337" max="14337" width="2" style="17" customWidth="1"/>
    <col min="14338" max="14338" width="20.7109375" style="17" customWidth="1"/>
    <col min="14339" max="14339" width="1.7109375" style="17" customWidth="1"/>
    <col min="14340" max="14340" width="11.42578125" style="17"/>
    <col min="14341" max="14341" width="13.7109375" style="17" customWidth="1"/>
    <col min="14342" max="14344" width="0" style="17" hidden="1" customWidth="1"/>
    <col min="14345" max="14345" width="11.42578125" style="17"/>
    <col min="14346" max="14346" width="2.85546875" style="17" customWidth="1"/>
    <col min="14347" max="14347" width="17.7109375" style="17" customWidth="1"/>
    <col min="14348" max="14348" width="16.42578125" style="17" customWidth="1"/>
    <col min="14349" max="14349" width="16.28515625" style="17" customWidth="1"/>
    <col min="14350" max="14584" width="11.42578125" style="17"/>
    <col min="14585" max="14585" width="7.85546875" style="17" customWidth="1"/>
    <col min="14586" max="14586" width="49.7109375" style="17" customWidth="1"/>
    <col min="14587" max="14587" width="30.140625" style="17" customWidth="1"/>
    <col min="14588" max="14588" width="24.85546875" style="17" customWidth="1"/>
    <col min="14589" max="14589" width="3" style="17" customWidth="1"/>
    <col min="14590" max="14590" width="22.42578125" style="17" customWidth="1"/>
    <col min="14591" max="14591" width="21.42578125" style="17" customWidth="1"/>
    <col min="14592" max="14592" width="16.5703125" style="17" customWidth="1"/>
    <col min="14593" max="14593" width="2" style="17" customWidth="1"/>
    <col min="14594" max="14594" width="20.7109375" style="17" customWidth="1"/>
    <col min="14595" max="14595" width="1.7109375" style="17" customWidth="1"/>
    <col min="14596" max="14596" width="11.42578125" style="17"/>
    <col min="14597" max="14597" width="13.7109375" style="17" customWidth="1"/>
    <col min="14598" max="14600" width="0" style="17" hidden="1" customWidth="1"/>
    <col min="14601" max="14601" width="11.42578125" style="17"/>
    <col min="14602" max="14602" width="2.85546875" style="17" customWidth="1"/>
    <col min="14603" max="14603" width="17.7109375" style="17" customWidth="1"/>
    <col min="14604" max="14604" width="16.42578125" style="17" customWidth="1"/>
    <col min="14605" max="14605" width="16.28515625" style="17" customWidth="1"/>
    <col min="14606" max="14840" width="11.42578125" style="17"/>
    <col min="14841" max="14841" width="7.85546875" style="17" customWidth="1"/>
    <col min="14842" max="14842" width="49.7109375" style="17" customWidth="1"/>
    <col min="14843" max="14843" width="30.140625" style="17" customWidth="1"/>
    <col min="14844" max="14844" width="24.85546875" style="17" customWidth="1"/>
    <col min="14845" max="14845" width="3" style="17" customWidth="1"/>
    <col min="14846" max="14846" width="22.42578125" style="17" customWidth="1"/>
    <col min="14847" max="14847" width="21.42578125" style="17" customWidth="1"/>
    <col min="14848" max="14848" width="16.5703125" style="17" customWidth="1"/>
    <col min="14849" max="14849" width="2" style="17" customWidth="1"/>
    <col min="14850" max="14850" width="20.7109375" style="17" customWidth="1"/>
    <col min="14851" max="14851" width="1.7109375" style="17" customWidth="1"/>
    <col min="14852" max="14852" width="11.42578125" style="17"/>
    <col min="14853" max="14853" width="13.7109375" style="17" customWidth="1"/>
    <col min="14854" max="14856" width="0" style="17" hidden="1" customWidth="1"/>
    <col min="14857" max="14857" width="11.42578125" style="17"/>
    <col min="14858" max="14858" width="2.85546875" style="17" customWidth="1"/>
    <col min="14859" max="14859" width="17.7109375" style="17" customWidth="1"/>
    <col min="14860" max="14860" width="16.42578125" style="17" customWidth="1"/>
    <col min="14861" max="14861" width="16.28515625" style="17" customWidth="1"/>
    <col min="14862" max="15096" width="11.42578125" style="17"/>
    <col min="15097" max="15097" width="7.85546875" style="17" customWidth="1"/>
    <col min="15098" max="15098" width="49.7109375" style="17" customWidth="1"/>
    <col min="15099" max="15099" width="30.140625" style="17" customWidth="1"/>
    <col min="15100" max="15100" width="24.85546875" style="17" customWidth="1"/>
    <col min="15101" max="15101" width="3" style="17" customWidth="1"/>
    <col min="15102" max="15102" width="22.42578125" style="17" customWidth="1"/>
    <col min="15103" max="15103" width="21.42578125" style="17" customWidth="1"/>
    <col min="15104" max="15104" width="16.5703125" style="17" customWidth="1"/>
    <col min="15105" max="15105" width="2" style="17" customWidth="1"/>
    <col min="15106" max="15106" width="20.7109375" style="17" customWidth="1"/>
    <col min="15107" max="15107" width="1.7109375" style="17" customWidth="1"/>
    <col min="15108" max="15108" width="11.42578125" style="17"/>
    <col min="15109" max="15109" width="13.7109375" style="17" customWidth="1"/>
    <col min="15110" max="15112" width="0" style="17" hidden="1" customWidth="1"/>
    <col min="15113" max="15113" width="11.42578125" style="17"/>
    <col min="15114" max="15114" width="2.85546875" style="17" customWidth="1"/>
    <col min="15115" max="15115" width="17.7109375" style="17" customWidth="1"/>
    <col min="15116" max="15116" width="16.42578125" style="17" customWidth="1"/>
    <col min="15117" max="15117" width="16.28515625" style="17" customWidth="1"/>
    <col min="15118" max="15352" width="11.42578125" style="17"/>
    <col min="15353" max="15353" width="7.85546875" style="17" customWidth="1"/>
    <col min="15354" max="15354" width="49.7109375" style="17" customWidth="1"/>
    <col min="15355" max="15355" width="30.140625" style="17" customWidth="1"/>
    <col min="15356" max="15356" width="24.85546875" style="17" customWidth="1"/>
    <col min="15357" max="15357" width="3" style="17" customWidth="1"/>
    <col min="15358" max="15358" width="22.42578125" style="17" customWidth="1"/>
    <col min="15359" max="15359" width="21.42578125" style="17" customWidth="1"/>
    <col min="15360" max="15360" width="16.5703125" style="17" customWidth="1"/>
    <col min="15361" max="15361" width="2" style="17" customWidth="1"/>
    <col min="15362" max="15362" width="20.7109375" style="17" customWidth="1"/>
    <col min="15363" max="15363" width="1.7109375" style="17" customWidth="1"/>
    <col min="15364" max="15364" width="11.42578125" style="17"/>
    <col min="15365" max="15365" width="13.7109375" style="17" customWidth="1"/>
    <col min="15366" max="15368" width="0" style="17" hidden="1" customWidth="1"/>
    <col min="15369" max="15369" width="11.42578125" style="17"/>
    <col min="15370" max="15370" width="2.85546875" style="17" customWidth="1"/>
    <col min="15371" max="15371" width="17.7109375" style="17" customWidth="1"/>
    <col min="15372" max="15372" width="16.42578125" style="17" customWidth="1"/>
    <col min="15373" max="15373" width="16.28515625" style="17" customWidth="1"/>
    <col min="15374" max="15608" width="11.42578125" style="17"/>
    <col min="15609" max="15609" width="7.85546875" style="17" customWidth="1"/>
    <col min="15610" max="15610" width="49.7109375" style="17" customWidth="1"/>
    <col min="15611" max="15611" width="30.140625" style="17" customWidth="1"/>
    <col min="15612" max="15612" width="24.85546875" style="17" customWidth="1"/>
    <col min="15613" max="15613" width="3" style="17" customWidth="1"/>
    <col min="15614" max="15614" width="22.42578125" style="17" customWidth="1"/>
    <col min="15615" max="15615" width="21.42578125" style="17" customWidth="1"/>
    <col min="15616" max="15616" width="16.5703125" style="17" customWidth="1"/>
    <col min="15617" max="15617" width="2" style="17" customWidth="1"/>
    <col min="15618" max="15618" width="20.7109375" style="17" customWidth="1"/>
    <col min="15619" max="15619" width="1.7109375" style="17" customWidth="1"/>
    <col min="15620" max="15620" width="11.42578125" style="17"/>
    <col min="15621" max="15621" width="13.7109375" style="17" customWidth="1"/>
    <col min="15622" max="15624" width="0" style="17" hidden="1" customWidth="1"/>
    <col min="15625" max="15625" width="11.42578125" style="17"/>
    <col min="15626" max="15626" width="2.85546875" style="17" customWidth="1"/>
    <col min="15627" max="15627" width="17.7109375" style="17" customWidth="1"/>
    <col min="15628" max="15628" width="16.42578125" style="17" customWidth="1"/>
    <col min="15629" max="15629" width="16.28515625" style="17" customWidth="1"/>
    <col min="15630" max="15864" width="11.42578125" style="17"/>
    <col min="15865" max="15865" width="7.85546875" style="17" customWidth="1"/>
    <col min="15866" max="15866" width="49.7109375" style="17" customWidth="1"/>
    <col min="15867" max="15867" width="30.140625" style="17" customWidth="1"/>
    <col min="15868" max="15868" width="24.85546875" style="17" customWidth="1"/>
    <col min="15869" max="15869" width="3" style="17" customWidth="1"/>
    <col min="15870" max="15870" width="22.42578125" style="17" customWidth="1"/>
    <col min="15871" max="15871" width="21.42578125" style="17" customWidth="1"/>
    <col min="15872" max="15872" width="16.5703125" style="17" customWidth="1"/>
    <col min="15873" max="15873" width="2" style="17" customWidth="1"/>
    <col min="15874" max="15874" width="20.7109375" style="17" customWidth="1"/>
    <col min="15875" max="15875" width="1.7109375" style="17" customWidth="1"/>
    <col min="15876" max="15876" width="11.42578125" style="17"/>
    <col min="15877" max="15877" width="13.7109375" style="17" customWidth="1"/>
    <col min="15878" max="15880" width="0" style="17" hidden="1" customWidth="1"/>
    <col min="15881" max="15881" width="11.42578125" style="17"/>
    <col min="15882" max="15882" width="2.85546875" style="17" customWidth="1"/>
    <col min="15883" max="15883" width="17.7109375" style="17" customWidth="1"/>
    <col min="15884" max="15884" width="16.42578125" style="17" customWidth="1"/>
    <col min="15885" max="15885" width="16.28515625" style="17" customWidth="1"/>
    <col min="15886" max="16120" width="11.42578125" style="17"/>
    <col min="16121" max="16121" width="7.85546875" style="17" customWidth="1"/>
    <col min="16122" max="16122" width="49.7109375" style="17" customWidth="1"/>
    <col min="16123" max="16123" width="30.140625" style="17" customWidth="1"/>
    <col min="16124" max="16124" width="24.85546875" style="17" customWidth="1"/>
    <col min="16125" max="16125" width="3" style="17" customWidth="1"/>
    <col min="16126" max="16126" width="22.42578125" style="17" customWidth="1"/>
    <col min="16127" max="16127" width="21.42578125" style="17" customWidth="1"/>
    <col min="16128" max="16128" width="16.5703125" style="17" customWidth="1"/>
    <col min="16129" max="16129" width="2" style="17" customWidth="1"/>
    <col min="16130" max="16130" width="20.7109375" style="17" customWidth="1"/>
    <col min="16131" max="16131" width="1.7109375" style="17" customWidth="1"/>
    <col min="16132" max="16132" width="11.42578125" style="17"/>
    <col min="16133" max="16133" width="13.7109375" style="17" customWidth="1"/>
    <col min="16134" max="16136" width="0" style="17" hidden="1" customWidth="1"/>
    <col min="16137" max="16137" width="11.42578125" style="17"/>
    <col min="16138" max="16138" width="2.85546875" style="17" customWidth="1"/>
    <col min="16139" max="16139" width="17.7109375" style="17" customWidth="1"/>
    <col min="16140" max="16140" width="16.42578125" style="17" customWidth="1"/>
    <col min="16141" max="16141" width="16.28515625" style="17" customWidth="1"/>
    <col min="16142" max="16384" width="11.42578125" style="17"/>
  </cols>
  <sheetData>
    <row r="1" spans="1:22" ht="36" customHeight="1" x14ac:dyDescent="0.2">
      <c r="A1" s="98" t="s">
        <v>441</v>
      </c>
      <c r="B1" s="99"/>
      <c r="C1" s="99"/>
      <c r="D1" s="99"/>
      <c r="E1" s="99"/>
      <c r="F1" s="99"/>
      <c r="G1" s="99"/>
      <c r="H1" s="99"/>
      <c r="I1" s="99"/>
      <c r="J1" s="99"/>
      <c r="K1" s="99"/>
      <c r="L1" s="99"/>
      <c r="M1" s="99"/>
    </row>
    <row r="2" spans="1:22" ht="69.75" customHeight="1" x14ac:dyDescent="0.2">
      <c r="A2" s="100" t="s">
        <v>443</v>
      </c>
      <c r="B2" s="101"/>
      <c r="C2" s="101"/>
      <c r="D2" s="101"/>
      <c r="E2" s="101"/>
      <c r="F2" s="101"/>
      <c r="G2" s="101"/>
      <c r="H2" s="101"/>
      <c r="I2" s="101"/>
      <c r="J2" s="101"/>
      <c r="K2" s="101"/>
      <c r="L2" s="101"/>
      <c r="M2" s="102"/>
    </row>
    <row r="3" spans="1:22" s="78" customFormat="1" ht="30.75" customHeight="1" x14ac:dyDescent="0.2">
      <c r="A3" s="107" t="s">
        <v>74</v>
      </c>
      <c r="B3" s="108"/>
      <c r="C3" s="108"/>
      <c r="D3" s="108"/>
      <c r="E3" s="108"/>
      <c r="F3" s="108"/>
      <c r="G3" s="108"/>
      <c r="H3" s="108"/>
      <c r="I3" s="108"/>
      <c r="J3" s="108"/>
      <c r="K3" s="108"/>
      <c r="L3" s="108"/>
      <c r="M3" s="109"/>
      <c r="N3" s="17"/>
      <c r="O3" s="17"/>
      <c r="P3" s="17"/>
      <c r="Q3" s="17"/>
      <c r="R3" s="17"/>
      <c r="S3" s="17"/>
      <c r="T3" s="17"/>
      <c r="U3" s="17"/>
      <c r="V3" s="17"/>
    </row>
    <row r="4" spans="1:22" s="30" customFormat="1" ht="39" customHeight="1" x14ac:dyDescent="0.25">
      <c r="A4" s="9" t="s">
        <v>48</v>
      </c>
      <c r="B4" s="12" t="s">
        <v>77</v>
      </c>
      <c r="C4" s="8" t="s">
        <v>78</v>
      </c>
      <c r="D4" s="14" t="s">
        <v>228</v>
      </c>
      <c r="E4" s="83"/>
      <c r="F4" s="83"/>
      <c r="G4" s="83"/>
      <c r="H4" s="83"/>
      <c r="I4" s="83"/>
      <c r="J4" s="83"/>
      <c r="K4" s="88" t="s">
        <v>49</v>
      </c>
      <c r="L4" s="90" t="s">
        <v>440</v>
      </c>
      <c r="M4" s="89" t="s">
        <v>75</v>
      </c>
    </row>
    <row r="5" spans="1:22" ht="22.9" customHeight="1" x14ac:dyDescent="0.2">
      <c r="A5" s="10"/>
      <c r="B5" s="13"/>
      <c r="C5" s="2"/>
      <c r="D5" s="2"/>
      <c r="E5" s="2"/>
      <c r="F5" s="86"/>
      <c r="G5" s="87"/>
      <c r="H5" s="86"/>
      <c r="I5" s="105" t="s">
        <v>202</v>
      </c>
      <c r="J5" s="106"/>
      <c r="K5" s="85"/>
      <c r="L5" s="110"/>
      <c r="M5" s="112"/>
    </row>
    <row r="6" spans="1:22" ht="65.45" customHeight="1" x14ac:dyDescent="0.2">
      <c r="A6" s="10"/>
      <c r="B6" s="3"/>
      <c r="C6" s="2"/>
      <c r="D6" s="2"/>
      <c r="E6" s="91" t="s">
        <v>81</v>
      </c>
      <c r="F6" s="79" t="s">
        <v>201</v>
      </c>
      <c r="G6" s="80" t="s">
        <v>50</v>
      </c>
      <c r="H6" s="81" t="s">
        <v>51</v>
      </c>
      <c r="I6" s="82" t="s">
        <v>80</v>
      </c>
      <c r="J6" s="82" t="s">
        <v>79</v>
      </c>
      <c r="K6" s="84"/>
      <c r="L6" s="111"/>
      <c r="M6" s="113"/>
    </row>
    <row r="7" spans="1:22" ht="83.25" customHeight="1" x14ac:dyDescent="0.2">
      <c r="A7" s="11" t="s">
        <v>24</v>
      </c>
      <c r="B7" s="68" t="s">
        <v>325</v>
      </c>
      <c r="C7" s="66"/>
      <c r="D7" s="67" t="s">
        <v>323</v>
      </c>
      <c r="E7" s="65">
        <v>9</v>
      </c>
      <c r="F7" s="44">
        <v>8</v>
      </c>
      <c r="G7" s="64">
        <v>7</v>
      </c>
      <c r="H7" s="42"/>
      <c r="I7" s="42"/>
      <c r="J7" s="42"/>
      <c r="K7" s="40">
        <f t="shared" ref="K7:K38" si="0">SUM(E7:J7)</f>
        <v>24</v>
      </c>
      <c r="L7" s="39"/>
      <c r="M7" s="38">
        <f t="shared" ref="M7:M38" si="1">SUM(K7*L7)</f>
        <v>0</v>
      </c>
    </row>
    <row r="8" spans="1:22" ht="83.25" customHeight="1" x14ac:dyDescent="0.2">
      <c r="A8" s="11" t="s">
        <v>0</v>
      </c>
      <c r="B8" s="68" t="s">
        <v>324</v>
      </c>
      <c r="C8" s="66"/>
      <c r="D8" s="67" t="s">
        <v>323</v>
      </c>
      <c r="E8" s="65">
        <v>17</v>
      </c>
      <c r="F8" s="44">
        <v>4</v>
      </c>
      <c r="G8" s="64">
        <v>2</v>
      </c>
      <c r="H8" s="42">
        <v>4</v>
      </c>
      <c r="I8" s="42"/>
      <c r="J8" s="42"/>
      <c r="K8" s="40">
        <f t="shared" si="0"/>
        <v>27</v>
      </c>
      <c r="L8" s="39"/>
      <c r="M8" s="38">
        <f t="shared" si="1"/>
        <v>0</v>
      </c>
    </row>
    <row r="9" spans="1:22" ht="83.25" customHeight="1" x14ac:dyDescent="0.2">
      <c r="A9" s="11" t="s">
        <v>1</v>
      </c>
      <c r="B9" s="68" t="s">
        <v>84</v>
      </c>
      <c r="C9" s="49"/>
      <c r="D9" s="77" t="s">
        <v>326</v>
      </c>
      <c r="E9" s="92">
        <v>6</v>
      </c>
      <c r="F9" s="44"/>
      <c r="G9" s="64">
        <v>2</v>
      </c>
      <c r="H9" s="42"/>
      <c r="I9" s="42"/>
      <c r="J9" s="42"/>
      <c r="K9" s="40">
        <f t="shared" si="0"/>
        <v>8</v>
      </c>
      <c r="L9" s="39"/>
      <c r="M9" s="38">
        <f t="shared" si="1"/>
        <v>0</v>
      </c>
    </row>
    <row r="10" spans="1:22" ht="83.25" customHeight="1" x14ac:dyDescent="0.2">
      <c r="A10" s="11" t="s">
        <v>2</v>
      </c>
      <c r="B10" s="68" t="s">
        <v>85</v>
      </c>
      <c r="C10" s="49"/>
      <c r="D10" s="67" t="s">
        <v>326</v>
      </c>
      <c r="E10" s="65"/>
      <c r="F10" s="44"/>
      <c r="G10" s="64"/>
      <c r="H10" s="42"/>
      <c r="I10" s="42"/>
      <c r="J10" s="42">
        <v>5</v>
      </c>
      <c r="K10" s="40">
        <f t="shared" si="0"/>
        <v>5</v>
      </c>
      <c r="L10" s="39"/>
      <c r="M10" s="38">
        <f t="shared" si="1"/>
        <v>0</v>
      </c>
    </row>
    <row r="11" spans="1:22" ht="83.25" customHeight="1" x14ac:dyDescent="0.2">
      <c r="A11" s="11" t="s">
        <v>3</v>
      </c>
      <c r="B11" s="68" t="s">
        <v>86</v>
      </c>
      <c r="C11" s="49"/>
      <c r="D11" s="67" t="s">
        <v>326</v>
      </c>
      <c r="E11" s="65">
        <v>4</v>
      </c>
      <c r="F11" s="44"/>
      <c r="G11" s="64">
        <v>2</v>
      </c>
      <c r="H11" s="42"/>
      <c r="I11" s="42"/>
      <c r="J11" s="42"/>
      <c r="K11" s="40">
        <f t="shared" si="0"/>
        <v>6</v>
      </c>
      <c r="L11" s="39"/>
      <c r="M11" s="38">
        <f t="shared" si="1"/>
        <v>0</v>
      </c>
    </row>
    <row r="12" spans="1:22" ht="83.25" customHeight="1" x14ac:dyDescent="0.2">
      <c r="A12" s="11" t="s">
        <v>25</v>
      </c>
      <c r="B12" s="68" t="s">
        <v>87</v>
      </c>
      <c r="C12" s="75" t="s">
        <v>229</v>
      </c>
      <c r="D12" s="67" t="s">
        <v>327</v>
      </c>
      <c r="E12" s="65">
        <v>11</v>
      </c>
      <c r="F12" s="44"/>
      <c r="G12" s="64"/>
      <c r="H12" s="42"/>
      <c r="I12" s="42"/>
      <c r="J12" s="42"/>
      <c r="K12" s="40">
        <f t="shared" si="0"/>
        <v>11</v>
      </c>
      <c r="L12" s="39"/>
      <c r="M12" s="38">
        <f t="shared" si="1"/>
        <v>0</v>
      </c>
    </row>
    <row r="13" spans="1:22" ht="83.25" customHeight="1" x14ac:dyDescent="0.2">
      <c r="A13" s="11" t="s">
        <v>83</v>
      </c>
      <c r="B13" s="68" t="s">
        <v>88</v>
      </c>
      <c r="C13" s="66"/>
      <c r="D13" s="67" t="s">
        <v>326</v>
      </c>
      <c r="E13" s="65">
        <v>2</v>
      </c>
      <c r="F13" s="44">
        <v>2</v>
      </c>
      <c r="G13" s="64">
        <v>8</v>
      </c>
      <c r="H13" s="42"/>
      <c r="I13" s="42"/>
      <c r="J13" s="42"/>
      <c r="K13" s="40">
        <f t="shared" si="0"/>
        <v>12</v>
      </c>
      <c r="L13" s="39"/>
      <c r="M13" s="38">
        <f t="shared" si="1"/>
        <v>0</v>
      </c>
    </row>
    <row r="14" spans="1:22" ht="83.25" customHeight="1" x14ac:dyDescent="0.2">
      <c r="A14" s="11" t="s">
        <v>118</v>
      </c>
      <c r="B14" s="68" t="s">
        <v>89</v>
      </c>
      <c r="C14" s="49"/>
      <c r="D14" s="67" t="s">
        <v>326</v>
      </c>
      <c r="E14" s="65">
        <v>3</v>
      </c>
      <c r="F14" s="44"/>
      <c r="G14" s="64"/>
      <c r="H14" s="42"/>
      <c r="I14" s="42"/>
      <c r="J14" s="42"/>
      <c r="K14" s="40">
        <f t="shared" si="0"/>
        <v>3</v>
      </c>
      <c r="L14" s="39"/>
      <c r="M14" s="38">
        <f t="shared" si="1"/>
        <v>0</v>
      </c>
    </row>
    <row r="15" spans="1:22" ht="83.25" customHeight="1" x14ac:dyDescent="0.2">
      <c r="A15" s="11" t="s">
        <v>4</v>
      </c>
      <c r="B15" s="68" t="s">
        <v>90</v>
      </c>
      <c r="C15" s="49"/>
      <c r="D15" s="67" t="s">
        <v>326</v>
      </c>
      <c r="E15" s="65">
        <v>7</v>
      </c>
      <c r="F15" s="44"/>
      <c r="G15" s="64"/>
      <c r="H15" s="42"/>
      <c r="I15" s="42"/>
      <c r="J15" s="42"/>
      <c r="K15" s="40">
        <f t="shared" si="0"/>
        <v>7</v>
      </c>
      <c r="L15" s="39"/>
      <c r="M15" s="38">
        <f t="shared" si="1"/>
        <v>0</v>
      </c>
    </row>
    <row r="16" spans="1:22" ht="83.25" customHeight="1" x14ac:dyDescent="0.2">
      <c r="A16" s="11" t="s">
        <v>5</v>
      </c>
      <c r="B16" s="68" t="s">
        <v>91</v>
      </c>
      <c r="C16" s="49"/>
      <c r="D16" s="67" t="s">
        <v>326</v>
      </c>
      <c r="E16" s="65">
        <v>2</v>
      </c>
      <c r="F16" s="44"/>
      <c r="G16" s="64"/>
      <c r="H16" s="42"/>
      <c r="I16" s="42"/>
      <c r="J16" s="42"/>
      <c r="K16" s="40">
        <f t="shared" si="0"/>
        <v>2</v>
      </c>
      <c r="L16" s="39"/>
      <c r="M16" s="38">
        <f t="shared" si="1"/>
        <v>0</v>
      </c>
    </row>
    <row r="17" spans="1:13" ht="83.25" customHeight="1" x14ac:dyDescent="0.2">
      <c r="A17" s="11" t="s">
        <v>6</v>
      </c>
      <c r="B17" s="68" t="s">
        <v>92</v>
      </c>
      <c r="C17" s="49"/>
      <c r="D17" s="67" t="s">
        <v>328</v>
      </c>
      <c r="E17" s="65"/>
      <c r="F17" s="44"/>
      <c r="G17" s="64">
        <v>1</v>
      </c>
      <c r="H17" s="42"/>
      <c r="I17" s="42"/>
      <c r="J17" s="42"/>
      <c r="K17" s="40">
        <f t="shared" si="0"/>
        <v>1</v>
      </c>
      <c r="L17" s="39"/>
      <c r="M17" s="38">
        <f t="shared" si="1"/>
        <v>0</v>
      </c>
    </row>
    <row r="18" spans="1:13" ht="83.25" customHeight="1" x14ac:dyDescent="0.2">
      <c r="A18" s="11" t="s">
        <v>7</v>
      </c>
      <c r="B18" s="68" t="s">
        <v>93</v>
      </c>
      <c r="C18" s="49"/>
      <c r="D18" s="67" t="s">
        <v>328</v>
      </c>
      <c r="E18" s="65">
        <v>6</v>
      </c>
      <c r="F18" s="44"/>
      <c r="G18" s="64"/>
      <c r="H18" s="42"/>
      <c r="I18" s="42"/>
      <c r="J18" s="42"/>
      <c r="K18" s="40">
        <f t="shared" si="0"/>
        <v>6</v>
      </c>
      <c r="L18" s="39"/>
      <c r="M18" s="38">
        <f t="shared" si="1"/>
        <v>0</v>
      </c>
    </row>
    <row r="19" spans="1:13" ht="83.25" customHeight="1" x14ac:dyDescent="0.2">
      <c r="A19" s="11" t="s">
        <v>8</v>
      </c>
      <c r="B19" s="68" t="s">
        <v>94</v>
      </c>
      <c r="C19" s="49"/>
      <c r="D19" s="67" t="s">
        <v>329</v>
      </c>
      <c r="E19" s="65"/>
      <c r="F19" s="44">
        <v>1</v>
      </c>
      <c r="G19" s="64">
        <v>6</v>
      </c>
      <c r="H19" s="42"/>
      <c r="I19" s="42"/>
      <c r="J19" s="42"/>
      <c r="K19" s="40">
        <f t="shared" si="0"/>
        <v>7</v>
      </c>
      <c r="L19" s="39"/>
      <c r="M19" s="38">
        <f t="shared" si="1"/>
        <v>0</v>
      </c>
    </row>
    <row r="20" spans="1:13" ht="83.25" customHeight="1" x14ac:dyDescent="0.2">
      <c r="A20" s="11" t="s">
        <v>9</v>
      </c>
      <c r="B20" s="68" t="s">
        <v>95</v>
      </c>
      <c r="C20" s="49"/>
      <c r="D20" s="67" t="s">
        <v>329</v>
      </c>
      <c r="E20" s="65">
        <v>2</v>
      </c>
      <c r="F20" s="44"/>
      <c r="G20" s="64"/>
      <c r="H20" s="42"/>
      <c r="I20" s="42"/>
      <c r="J20" s="42"/>
      <c r="K20" s="40">
        <f t="shared" si="0"/>
        <v>2</v>
      </c>
      <c r="L20" s="39"/>
      <c r="M20" s="38">
        <f t="shared" si="1"/>
        <v>0</v>
      </c>
    </row>
    <row r="21" spans="1:13" ht="83.25" customHeight="1" x14ac:dyDescent="0.2">
      <c r="A21" s="11" t="s">
        <v>10</v>
      </c>
      <c r="B21" s="68" t="s">
        <v>96</v>
      </c>
      <c r="C21" s="49"/>
      <c r="D21" s="67" t="s">
        <v>330</v>
      </c>
      <c r="E21" s="65">
        <v>4</v>
      </c>
      <c r="F21" s="44"/>
      <c r="G21" s="64"/>
      <c r="H21" s="42"/>
      <c r="I21" s="42"/>
      <c r="J21" s="42"/>
      <c r="K21" s="40">
        <f t="shared" si="0"/>
        <v>4</v>
      </c>
      <c r="L21" s="39"/>
      <c r="M21" s="38">
        <f t="shared" si="1"/>
        <v>0</v>
      </c>
    </row>
    <row r="22" spans="1:13" ht="83.25" customHeight="1" x14ac:dyDescent="0.2">
      <c r="A22" s="11" t="s">
        <v>26</v>
      </c>
      <c r="B22" s="68" t="s">
        <v>97</v>
      </c>
      <c r="C22" s="49"/>
      <c r="D22" s="67" t="s">
        <v>330</v>
      </c>
      <c r="E22" s="65">
        <v>3</v>
      </c>
      <c r="F22" s="44"/>
      <c r="G22" s="64">
        <v>2</v>
      </c>
      <c r="H22" s="42">
        <v>6</v>
      </c>
      <c r="I22" s="42"/>
      <c r="J22" s="42">
        <v>1</v>
      </c>
      <c r="K22" s="40">
        <f t="shared" si="0"/>
        <v>12</v>
      </c>
      <c r="L22" s="39"/>
      <c r="M22" s="38">
        <f t="shared" si="1"/>
        <v>0</v>
      </c>
    </row>
    <row r="23" spans="1:13" ht="83.25" customHeight="1" x14ac:dyDescent="0.2">
      <c r="A23" s="11" t="s">
        <v>11</v>
      </c>
      <c r="B23" s="68" t="s">
        <v>98</v>
      </c>
      <c r="C23" s="49"/>
      <c r="D23" s="67" t="s">
        <v>330</v>
      </c>
      <c r="E23" s="65"/>
      <c r="F23" s="44"/>
      <c r="G23" s="64"/>
      <c r="H23" s="42">
        <v>3</v>
      </c>
      <c r="I23" s="42"/>
      <c r="J23" s="42">
        <v>5</v>
      </c>
      <c r="K23" s="40">
        <f t="shared" si="0"/>
        <v>8</v>
      </c>
      <c r="L23" s="39"/>
      <c r="M23" s="38">
        <f t="shared" si="1"/>
        <v>0</v>
      </c>
    </row>
    <row r="24" spans="1:13" ht="83.25" customHeight="1" x14ac:dyDescent="0.2">
      <c r="A24" s="11" t="s">
        <v>12</v>
      </c>
      <c r="B24" s="68" t="s">
        <v>99</v>
      </c>
      <c r="C24" s="49"/>
      <c r="D24" s="67" t="s">
        <v>331</v>
      </c>
      <c r="E24" s="65"/>
      <c r="F24" s="44"/>
      <c r="G24" s="64"/>
      <c r="H24" s="42"/>
      <c r="I24" s="42">
        <v>3</v>
      </c>
      <c r="J24" s="42"/>
      <c r="K24" s="40">
        <f t="shared" si="0"/>
        <v>3</v>
      </c>
      <c r="L24" s="39"/>
      <c r="M24" s="38">
        <f t="shared" si="1"/>
        <v>0</v>
      </c>
    </row>
    <row r="25" spans="1:13" ht="83.25" customHeight="1" x14ac:dyDescent="0.2">
      <c r="A25" s="11" t="s">
        <v>13</v>
      </c>
      <c r="B25" s="68" t="s">
        <v>100</v>
      </c>
      <c r="C25" s="49"/>
      <c r="D25" s="67" t="s">
        <v>332</v>
      </c>
      <c r="E25" s="65">
        <v>48</v>
      </c>
      <c r="F25" s="44"/>
      <c r="G25" s="64"/>
      <c r="H25" s="42"/>
      <c r="I25" s="42"/>
      <c r="J25" s="42"/>
      <c r="K25" s="40">
        <f t="shared" si="0"/>
        <v>48</v>
      </c>
      <c r="L25" s="39"/>
      <c r="M25" s="38">
        <f t="shared" si="1"/>
        <v>0</v>
      </c>
    </row>
    <row r="26" spans="1:13" ht="83.25" customHeight="1" x14ac:dyDescent="0.2">
      <c r="A26" s="11" t="s">
        <v>14</v>
      </c>
      <c r="B26" s="68" t="s">
        <v>101</v>
      </c>
      <c r="C26" s="49"/>
      <c r="D26" s="67" t="s">
        <v>332</v>
      </c>
      <c r="E26" s="65">
        <v>32</v>
      </c>
      <c r="F26" s="44"/>
      <c r="G26" s="64"/>
      <c r="H26" s="42"/>
      <c r="I26" s="42"/>
      <c r="J26" s="42"/>
      <c r="K26" s="40">
        <f t="shared" si="0"/>
        <v>32</v>
      </c>
      <c r="L26" s="39"/>
      <c r="M26" s="38">
        <f t="shared" si="1"/>
        <v>0</v>
      </c>
    </row>
    <row r="27" spans="1:13" ht="83.25" customHeight="1" x14ac:dyDescent="0.2">
      <c r="A27" s="11" t="s">
        <v>15</v>
      </c>
      <c r="B27" s="68" t="s">
        <v>102</v>
      </c>
      <c r="C27" s="49"/>
      <c r="D27" s="67" t="s">
        <v>333</v>
      </c>
      <c r="E27" s="65">
        <v>1</v>
      </c>
      <c r="F27" s="44">
        <v>2</v>
      </c>
      <c r="G27" s="64"/>
      <c r="H27" s="42"/>
      <c r="I27" s="42"/>
      <c r="J27" s="42"/>
      <c r="K27" s="40">
        <f t="shared" si="0"/>
        <v>3</v>
      </c>
      <c r="L27" s="39"/>
      <c r="M27" s="38">
        <f t="shared" si="1"/>
        <v>0</v>
      </c>
    </row>
    <row r="28" spans="1:13" ht="83.25" customHeight="1" x14ac:dyDescent="0.2">
      <c r="A28" s="11" t="s">
        <v>119</v>
      </c>
      <c r="B28" s="68" t="s">
        <v>103</v>
      </c>
      <c r="C28" s="49"/>
      <c r="D28" s="67" t="s">
        <v>334</v>
      </c>
      <c r="E28" s="65">
        <v>5</v>
      </c>
      <c r="F28" s="44"/>
      <c r="G28" s="64"/>
      <c r="H28" s="42"/>
      <c r="I28" s="42"/>
      <c r="J28" s="42"/>
      <c r="K28" s="40">
        <f t="shared" si="0"/>
        <v>5</v>
      </c>
      <c r="L28" s="39"/>
      <c r="M28" s="38">
        <f t="shared" si="1"/>
        <v>0</v>
      </c>
    </row>
    <row r="29" spans="1:13" ht="83.25" customHeight="1" x14ac:dyDescent="0.2">
      <c r="A29" s="11" t="s">
        <v>16</v>
      </c>
      <c r="B29" s="68" t="s">
        <v>104</v>
      </c>
      <c r="C29" s="49"/>
      <c r="D29" s="67" t="s">
        <v>335</v>
      </c>
      <c r="E29" s="65"/>
      <c r="F29" s="44">
        <v>2</v>
      </c>
      <c r="G29" s="64">
        <v>2</v>
      </c>
      <c r="H29" s="42"/>
      <c r="I29" s="42"/>
      <c r="J29" s="42"/>
      <c r="K29" s="40">
        <f t="shared" si="0"/>
        <v>4</v>
      </c>
      <c r="L29" s="39"/>
      <c r="M29" s="38">
        <f t="shared" si="1"/>
        <v>0</v>
      </c>
    </row>
    <row r="30" spans="1:13" ht="83.25" customHeight="1" x14ac:dyDescent="0.2">
      <c r="A30" s="11" t="s">
        <v>17</v>
      </c>
      <c r="B30" s="68" t="s">
        <v>105</v>
      </c>
      <c r="C30" s="49"/>
      <c r="D30" s="67" t="s">
        <v>336</v>
      </c>
      <c r="E30" s="65">
        <v>6</v>
      </c>
      <c r="F30" s="44"/>
      <c r="G30" s="64">
        <v>22</v>
      </c>
      <c r="H30" s="42"/>
      <c r="I30" s="42"/>
      <c r="J30" s="42"/>
      <c r="K30" s="40">
        <f t="shared" si="0"/>
        <v>28</v>
      </c>
      <c r="L30" s="39"/>
      <c r="M30" s="38">
        <f t="shared" si="1"/>
        <v>0</v>
      </c>
    </row>
    <row r="31" spans="1:13" ht="83.25" customHeight="1" x14ac:dyDescent="0.2">
      <c r="A31" s="11" t="s">
        <v>27</v>
      </c>
      <c r="B31" s="68" t="s">
        <v>106</v>
      </c>
      <c r="C31" s="49"/>
      <c r="D31" s="67" t="s">
        <v>336</v>
      </c>
      <c r="E31" s="65">
        <v>3</v>
      </c>
      <c r="F31" s="44"/>
      <c r="G31" s="64">
        <v>1</v>
      </c>
      <c r="H31" s="42"/>
      <c r="I31" s="42"/>
      <c r="J31" s="42"/>
      <c r="K31" s="40">
        <f t="shared" si="0"/>
        <v>4</v>
      </c>
      <c r="L31" s="39"/>
      <c r="M31" s="38">
        <f t="shared" si="1"/>
        <v>0</v>
      </c>
    </row>
    <row r="32" spans="1:13" ht="83.25" customHeight="1" x14ac:dyDescent="0.2">
      <c r="A32" s="11" t="s">
        <v>28</v>
      </c>
      <c r="B32" s="68" t="s">
        <v>158</v>
      </c>
      <c r="C32" s="49"/>
      <c r="D32" s="67" t="s">
        <v>350</v>
      </c>
      <c r="E32" s="65">
        <v>6</v>
      </c>
      <c r="F32" s="44"/>
      <c r="G32" s="64">
        <v>2</v>
      </c>
      <c r="H32" s="42"/>
      <c r="I32" s="42"/>
      <c r="J32" s="42"/>
      <c r="K32" s="40">
        <f t="shared" si="0"/>
        <v>8</v>
      </c>
      <c r="L32" s="39"/>
      <c r="M32" s="38">
        <f t="shared" si="1"/>
        <v>0</v>
      </c>
    </row>
    <row r="33" spans="1:13" ht="83.25" customHeight="1" x14ac:dyDescent="0.2">
      <c r="A33" s="11" t="s">
        <v>18</v>
      </c>
      <c r="B33" s="68" t="s">
        <v>159</v>
      </c>
      <c r="C33" s="49"/>
      <c r="D33" s="67" t="s">
        <v>350</v>
      </c>
      <c r="E33" s="65">
        <v>7</v>
      </c>
      <c r="F33" s="44"/>
      <c r="G33" s="64">
        <v>4</v>
      </c>
      <c r="H33" s="42"/>
      <c r="I33" s="42"/>
      <c r="J33" s="42"/>
      <c r="K33" s="40">
        <f t="shared" si="0"/>
        <v>11</v>
      </c>
      <c r="L33" s="39"/>
      <c r="M33" s="38">
        <f t="shared" si="1"/>
        <v>0</v>
      </c>
    </row>
    <row r="34" spans="1:13" ht="83.25" customHeight="1" x14ac:dyDescent="0.2">
      <c r="A34" s="11" t="s">
        <v>29</v>
      </c>
      <c r="B34" s="68" t="s">
        <v>107</v>
      </c>
      <c r="C34" s="49"/>
      <c r="D34" s="67" t="s">
        <v>337</v>
      </c>
      <c r="E34" s="65"/>
      <c r="F34" s="44"/>
      <c r="G34" s="64"/>
      <c r="H34" s="42">
        <v>2</v>
      </c>
      <c r="I34" s="42"/>
      <c r="J34" s="42">
        <v>25</v>
      </c>
      <c r="K34" s="40">
        <f t="shared" si="0"/>
        <v>27</v>
      </c>
      <c r="L34" s="39"/>
      <c r="M34" s="38">
        <f t="shared" si="1"/>
        <v>0</v>
      </c>
    </row>
    <row r="35" spans="1:13" ht="83.25" customHeight="1" x14ac:dyDescent="0.2">
      <c r="A35" s="11" t="s">
        <v>19</v>
      </c>
      <c r="B35" s="68" t="s">
        <v>108</v>
      </c>
      <c r="C35" s="49"/>
      <c r="D35" s="67" t="s">
        <v>337</v>
      </c>
      <c r="E35" s="65">
        <v>24</v>
      </c>
      <c r="F35" s="44"/>
      <c r="G35" s="64"/>
      <c r="H35" s="42"/>
      <c r="I35" s="42"/>
      <c r="J35" s="42"/>
      <c r="K35" s="40">
        <f t="shared" si="0"/>
        <v>24</v>
      </c>
      <c r="L35" s="39"/>
      <c r="M35" s="38">
        <f t="shared" si="1"/>
        <v>0</v>
      </c>
    </row>
    <row r="36" spans="1:13" ht="83.25" customHeight="1" x14ac:dyDescent="0.2">
      <c r="A36" s="11" t="s">
        <v>20</v>
      </c>
      <c r="B36" s="68" t="s">
        <v>109</v>
      </c>
      <c r="C36" s="49"/>
      <c r="D36" s="67" t="s">
        <v>337</v>
      </c>
      <c r="E36" s="65">
        <v>16</v>
      </c>
      <c r="F36" s="44"/>
      <c r="G36" s="64">
        <v>1</v>
      </c>
      <c r="H36" s="42"/>
      <c r="I36" s="42"/>
      <c r="J36" s="42"/>
      <c r="K36" s="40">
        <f t="shared" si="0"/>
        <v>17</v>
      </c>
      <c r="L36" s="39"/>
      <c r="M36" s="38">
        <f t="shared" si="1"/>
        <v>0</v>
      </c>
    </row>
    <row r="37" spans="1:13" ht="83.25" customHeight="1" x14ac:dyDescent="0.2">
      <c r="A37" s="11" t="s">
        <v>32</v>
      </c>
      <c r="B37" s="68" t="s">
        <v>110</v>
      </c>
      <c r="C37" s="49"/>
      <c r="D37" s="67" t="s">
        <v>338</v>
      </c>
      <c r="E37" s="65">
        <v>22</v>
      </c>
      <c r="F37" s="44"/>
      <c r="G37" s="64"/>
      <c r="H37" s="42"/>
      <c r="I37" s="42"/>
      <c r="J37" s="42"/>
      <c r="K37" s="40">
        <f t="shared" si="0"/>
        <v>22</v>
      </c>
      <c r="L37" s="39"/>
      <c r="M37" s="38">
        <f t="shared" si="1"/>
        <v>0</v>
      </c>
    </row>
    <row r="38" spans="1:13" ht="83.25" customHeight="1" x14ac:dyDescent="0.2">
      <c r="A38" s="11" t="s">
        <v>30</v>
      </c>
      <c r="B38" s="68" t="s">
        <v>111</v>
      </c>
      <c r="C38" s="49"/>
      <c r="D38" s="67" t="s">
        <v>339</v>
      </c>
      <c r="E38" s="65">
        <v>3</v>
      </c>
      <c r="F38" s="44"/>
      <c r="G38" s="64"/>
      <c r="H38" s="42"/>
      <c r="I38" s="42"/>
      <c r="J38" s="42"/>
      <c r="K38" s="40">
        <f t="shared" si="0"/>
        <v>3</v>
      </c>
      <c r="L38" s="39"/>
      <c r="M38" s="38">
        <f t="shared" si="1"/>
        <v>0</v>
      </c>
    </row>
    <row r="39" spans="1:13" ht="83.25" customHeight="1" x14ac:dyDescent="0.2">
      <c r="A39" s="11" t="s">
        <v>31</v>
      </c>
      <c r="B39" s="68" t="s">
        <v>112</v>
      </c>
      <c r="C39" s="49"/>
      <c r="D39" s="67" t="s">
        <v>340</v>
      </c>
      <c r="E39" s="65">
        <v>13</v>
      </c>
      <c r="F39" s="44"/>
      <c r="G39" s="64">
        <v>3</v>
      </c>
      <c r="H39" s="42"/>
      <c r="I39" s="42"/>
      <c r="J39" s="42"/>
      <c r="K39" s="40">
        <f t="shared" ref="K39:K70" si="2">SUM(E39:J39)</f>
        <v>16</v>
      </c>
      <c r="L39" s="39"/>
      <c r="M39" s="38">
        <f t="shared" ref="M39:M70" si="3">SUM(K39*L39)</f>
        <v>0</v>
      </c>
    </row>
    <row r="40" spans="1:13" ht="83.25" customHeight="1" x14ac:dyDescent="0.2">
      <c r="A40" s="11" t="s">
        <v>21</v>
      </c>
      <c r="B40" s="68" t="s">
        <v>113</v>
      </c>
      <c r="C40" s="49"/>
      <c r="D40" s="67" t="s">
        <v>339</v>
      </c>
      <c r="E40" s="65">
        <v>2</v>
      </c>
      <c r="F40" s="44"/>
      <c r="G40" s="64"/>
      <c r="H40" s="42"/>
      <c r="I40" s="42"/>
      <c r="J40" s="42"/>
      <c r="K40" s="40">
        <f t="shared" si="2"/>
        <v>2</v>
      </c>
      <c r="L40" s="39"/>
      <c r="M40" s="38">
        <f t="shared" si="3"/>
        <v>0</v>
      </c>
    </row>
    <row r="41" spans="1:13" ht="83.25" customHeight="1" x14ac:dyDescent="0.2">
      <c r="A41" s="11" t="s">
        <v>33</v>
      </c>
      <c r="B41" s="68" t="s">
        <v>114</v>
      </c>
      <c r="C41" s="49"/>
      <c r="D41" s="67" t="s">
        <v>341</v>
      </c>
      <c r="E41" s="65">
        <v>13</v>
      </c>
      <c r="F41" s="44">
        <v>1</v>
      </c>
      <c r="G41" s="64">
        <v>1</v>
      </c>
      <c r="H41" s="42"/>
      <c r="I41" s="42">
        <v>4</v>
      </c>
      <c r="J41" s="42"/>
      <c r="K41" s="40">
        <f t="shared" si="2"/>
        <v>19</v>
      </c>
      <c r="L41" s="39"/>
      <c r="M41" s="38">
        <f t="shared" si="3"/>
        <v>0</v>
      </c>
    </row>
    <row r="42" spans="1:13" ht="83.25" customHeight="1" x14ac:dyDescent="0.2">
      <c r="A42" s="11" t="s">
        <v>34</v>
      </c>
      <c r="B42" s="76" t="s">
        <v>115</v>
      </c>
      <c r="C42" s="49"/>
      <c r="D42" s="46" t="s">
        <v>418</v>
      </c>
      <c r="E42" s="65">
        <v>21</v>
      </c>
      <c r="F42" s="44">
        <v>1</v>
      </c>
      <c r="G42" s="64">
        <v>1</v>
      </c>
      <c r="H42" s="42">
        <v>40</v>
      </c>
      <c r="I42" s="42"/>
      <c r="J42" s="42"/>
      <c r="K42" s="40">
        <f t="shared" si="2"/>
        <v>63</v>
      </c>
      <c r="L42" s="39"/>
      <c r="M42" s="38">
        <f t="shared" si="3"/>
        <v>0</v>
      </c>
    </row>
    <row r="43" spans="1:13" ht="83.25" customHeight="1" x14ac:dyDescent="0.2">
      <c r="A43" s="11" t="s">
        <v>35</v>
      </c>
      <c r="B43" s="68" t="s">
        <v>116</v>
      </c>
      <c r="C43" s="49"/>
      <c r="D43" s="67" t="s">
        <v>342</v>
      </c>
      <c r="E43" s="65"/>
      <c r="F43" s="44"/>
      <c r="G43" s="64"/>
      <c r="H43" s="42">
        <v>10</v>
      </c>
      <c r="I43" s="42"/>
      <c r="J43" s="42"/>
      <c r="K43" s="40">
        <f t="shared" si="2"/>
        <v>10</v>
      </c>
      <c r="L43" s="39"/>
      <c r="M43" s="38">
        <f t="shared" si="3"/>
        <v>0</v>
      </c>
    </row>
    <row r="44" spans="1:13" ht="83.25" customHeight="1" x14ac:dyDescent="0.2">
      <c r="A44" s="11" t="s">
        <v>36</v>
      </c>
      <c r="B44" s="68" t="s">
        <v>117</v>
      </c>
      <c r="C44" s="66"/>
      <c r="D44" s="67" t="s">
        <v>343</v>
      </c>
      <c r="E44" s="65">
        <v>7</v>
      </c>
      <c r="F44" s="44"/>
      <c r="G44" s="64"/>
      <c r="H44" s="42">
        <v>14</v>
      </c>
      <c r="I44" s="42"/>
      <c r="J44" s="42">
        <v>14</v>
      </c>
      <c r="K44" s="40">
        <f t="shared" si="2"/>
        <v>35</v>
      </c>
      <c r="L44" s="39"/>
      <c r="M44" s="38">
        <f t="shared" si="3"/>
        <v>0</v>
      </c>
    </row>
    <row r="45" spans="1:13" s="27" customFormat="1" ht="101.25" customHeight="1" x14ac:dyDescent="0.3">
      <c r="A45" s="11" t="s">
        <v>37</v>
      </c>
      <c r="B45" s="70" t="s">
        <v>208</v>
      </c>
      <c r="C45" s="49"/>
      <c r="D45" s="46" t="s">
        <v>417</v>
      </c>
      <c r="E45" s="45">
        <v>7</v>
      </c>
      <c r="F45" s="44"/>
      <c r="G45" s="43"/>
      <c r="H45" s="42"/>
      <c r="I45" s="41"/>
      <c r="J45" s="41"/>
      <c r="K45" s="40">
        <f t="shared" si="2"/>
        <v>7</v>
      </c>
      <c r="L45" s="39"/>
      <c r="M45" s="38">
        <f t="shared" si="3"/>
        <v>0</v>
      </c>
    </row>
    <row r="46" spans="1:13" s="27" customFormat="1" ht="101.25" customHeight="1" x14ac:dyDescent="0.3">
      <c r="A46" s="11" t="s">
        <v>39</v>
      </c>
      <c r="B46" s="70" t="s">
        <v>209</v>
      </c>
      <c r="C46" s="49"/>
      <c r="D46" s="46" t="s">
        <v>417</v>
      </c>
      <c r="E46" s="45">
        <v>1</v>
      </c>
      <c r="F46" s="44"/>
      <c r="G46" s="43"/>
      <c r="H46" s="42"/>
      <c r="I46" s="41"/>
      <c r="J46" s="41"/>
      <c r="K46" s="40">
        <f t="shared" si="2"/>
        <v>1</v>
      </c>
      <c r="L46" s="39"/>
      <c r="M46" s="38">
        <f t="shared" si="3"/>
        <v>0</v>
      </c>
    </row>
    <row r="47" spans="1:13" s="27" customFormat="1" ht="101.25" customHeight="1" x14ac:dyDescent="0.3">
      <c r="A47" s="11" t="s">
        <v>40</v>
      </c>
      <c r="B47" s="70" t="s">
        <v>210</v>
      </c>
      <c r="C47" s="49"/>
      <c r="D47" s="46" t="s">
        <v>418</v>
      </c>
      <c r="E47" s="45">
        <v>29</v>
      </c>
      <c r="F47" s="44"/>
      <c r="G47" s="43">
        <v>1</v>
      </c>
      <c r="H47" s="42"/>
      <c r="I47" s="41"/>
      <c r="J47" s="41"/>
      <c r="K47" s="40">
        <f t="shared" si="2"/>
        <v>30</v>
      </c>
      <c r="L47" s="39"/>
      <c r="M47" s="38">
        <f t="shared" si="3"/>
        <v>0</v>
      </c>
    </row>
    <row r="48" spans="1:13" s="27" customFormat="1" ht="101.25" customHeight="1" x14ac:dyDescent="0.3">
      <c r="A48" s="11" t="s">
        <v>41</v>
      </c>
      <c r="B48" s="73" t="s">
        <v>211</v>
      </c>
      <c r="C48" s="47" t="s">
        <v>229</v>
      </c>
      <c r="D48" s="46" t="s">
        <v>419</v>
      </c>
      <c r="E48" s="45"/>
      <c r="F48" s="44">
        <v>1</v>
      </c>
      <c r="G48" s="43"/>
      <c r="H48" s="42"/>
      <c r="I48" s="41"/>
      <c r="J48" s="41"/>
      <c r="K48" s="40">
        <f t="shared" si="2"/>
        <v>1</v>
      </c>
      <c r="L48" s="39"/>
      <c r="M48" s="38">
        <f t="shared" si="3"/>
        <v>0</v>
      </c>
    </row>
    <row r="49" spans="1:13" s="27" customFormat="1" ht="101.25" customHeight="1" x14ac:dyDescent="0.3">
      <c r="A49" s="11" t="s">
        <v>42</v>
      </c>
      <c r="B49" s="73" t="s">
        <v>212</v>
      </c>
      <c r="C49" s="49"/>
      <c r="D49" s="46" t="s">
        <v>419</v>
      </c>
      <c r="E49" s="45">
        <v>1</v>
      </c>
      <c r="F49" s="44"/>
      <c r="G49" s="43"/>
      <c r="H49" s="42">
        <v>1</v>
      </c>
      <c r="I49" s="41"/>
      <c r="J49" s="41"/>
      <c r="K49" s="40">
        <f t="shared" si="2"/>
        <v>2</v>
      </c>
      <c r="L49" s="39"/>
      <c r="M49" s="38">
        <f t="shared" si="3"/>
        <v>0</v>
      </c>
    </row>
    <row r="50" spans="1:13" ht="83.25" customHeight="1" x14ac:dyDescent="0.2">
      <c r="A50" s="11" t="s">
        <v>52</v>
      </c>
      <c r="B50" s="68" t="s">
        <v>120</v>
      </c>
      <c r="C50" s="49"/>
      <c r="D50" s="67" t="s">
        <v>344</v>
      </c>
      <c r="E50" s="65">
        <v>8</v>
      </c>
      <c r="F50" s="44"/>
      <c r="G50" s="64"/>
      <c r="H50" s="42"/>
      <c r="I50" s="42"/>
      <c r="J50" s="42"/>
      <c r="K50" s="40">
        <f t="shared" si="2"/>
        <v>8</v>
      </c>
      <c r="L50" s="39"/>
      <c r="M50" s="38">
        <f t="shared" si="3"/>
        <v>0</v>
      </c>
    </row>
    <row r="51" spans="1:13" ht="83.25" customHeight="1" x14ac:dyDescent="0.2">
      <c r="A51" s="11" t="s">
        <v>53</v>
      </c>
      <c r="B51" s="68" t="s">
        <v>121</v>
      </c>
      <c r="C51" s="49"/>
      <c r="D51" s="67" t="s">
        <v>344</v>
      </c>
      <c r="E51" s="65"/>
      <c r="F51" s="44"/>
      <c r="G51" s="64"/>
      <c r="H51" s="42"/>
      <c r="I51" s="42">
        <v>85</v>
      </c>
      <c r="J51" s="42"/>
      <c r="K51" s="40">
        <f t="shared" si="2"/>
        <v>85</v>
      </c>
      <c r="L51" s="39"/>
      <c r="M51" s="38">
        <f t="shared" si="3"/>
        <v>0</v>
      </c>
    </row>
    <row r="52" spans="1:13" ht="98.25" customHeight="1" x14ac:dyDescent="0.2">
      <c r="A52" s="11" t="s">
        <v>54</v>
      </c>
      <c r="B52" s="68" t="s">
        <v>162</v>
      </c>
      <c r="C52" s="66"/>
      <c r="D52" s="67" t="s">
        <v>344</v>
      </c>
      <c r="E52" s="65"/>
      <c r="F52" s="44"/>
      <c r="G52" s="64"/>
      <c r="H52" s="42"/>
      <c r="I52" s="42"/>
      <c r="J52" s="42"/>
      <c r="K52" s="40">
        <f t="shared" si="2"/>
        <v>0</v>
      </c>
      <c r="L52" s="39"/>
      <c r="M52" s="38">
        <f t="shared" si="3"/>
        <v>0</v>
      </c>
    </row>
    <row r="53" spans="1:13" ht="83.25" customHeight="1" x14ac:dyDescent="0.2">
      <c r="A53" s="11" t="s">
        <v>55</v>
      </c>
      <c r="B53" s="68" t="s">
        <v>122</v>
      </c>
      <c r="C53" s="49"/>
      <c r="D53" s="67" t="s">
        <v>345</v>
      </c>
      <c r="E53" s="65">
        <v>91</v>
      </c>
      <c r="F53" s="44"/>
      <c r="G53" s="64">
        <v>7</v>
      </c>
      <c r="H53" s="42"/>
      <c r="I53" s="42"/>
      <c r="J53" s="42"/>
      <c r="K53" s="40">
        <f t="shared" si="2"/>
        <v>98</v>
      </c>
      <c r="L53" s="39"/>
      <c r="M53" s="38">
        <f t="shared" si="3"/>
        <v>0</v>
      </c>
    </row>
    <row r="54" spans="1:13" ht="83.25" customHeight="1" x14ac:dyDescent="0.2">
      <c r="A54" s="11" t="s">
        <v>56</v>
      </c>
      <c r="B54" s="70" t="s">
        <v>123</v>
      </c>
      <c r="C54" s="49"/>
      <c r="D54" s="67" t="s">
        <v>346</v>
      </c>
      <c r="E54" s="65" t="s">
        <v>195</v>
      </c>
      <c r="F54" s="44"/>
      <c r="G54" s="64"/>
      <c r="H54" s="42">
        <v>18</v>
      </c>
      <c r="I54" s="42"/>
      <c r="J54" s="42">
        <v>15</v>
      </c>
      <c r="K54" s="40">
        <f t="shared" si="2"/>
        <v>33</v>
      </c>
      <c r="L54" s="39"/>
      <c r="M54" s="38">
        <f t="shared" si="3"/>
        <v>0</v>
      </c>
    </row>
    <row r="55" spans="1:13" ht="83.25" customHeight="1" x14ac:dyDescent="0.2">
      <c r="A55" s="11" t="s">
        <v>57</v>
      </c>
      <c r="B55" s="68" t="s">
        <v>124</v>
      </c>
      <c r="C55" s="49"/>
      <c r="D55" s="67" t="s">
        <v>347</v>
      </c>
      <c r="E55" s="65">
        <v>79</v>
      </c>
      <c r="F55" s="44">
        <v>6</v>
      </c>
      <c r="G55" s="64">
        <v>3</v>
      </c>
      <c r="H55" s="42"/>
      <c r="I55" s="42"/>
      <c r="J55" s="42"/>
      <c r="K55" s="40">
        <f t="shared" si="2"/>
        <v>88</v>
      </c>
      <c r="L55" s="39"/>
      <c r="M55" s="38">
        <f t="shared" si="3"/>
        <v>0</v>
      </c>
    </row>
    <row r="56" spans="1:13" ht="83.25" customHeight="1" x14ac:dyDescent="0.2">
      <c r="A56" s="11" t="s">
        <v>58</v>
      </c>
      <c r="B56" s="68" t="s">
        <v>125</v>
      </c>
      <c r="C56" s="49"/>
      <c r="D56" s="67" t="s">
        <v>347</v>
      </c>
      <c r="E56" s="65">
        <v>19</v>
      </c>
      <c r="F56" s="44"/>
      <c r="G56" s="64">
        <v>126</v>
      </c>
      <c r="H56" s="42"/>
      <c r="I56" s="42"/>
      <c r="J56" s="42"/>
      <c r="K56" s="40">
        <f t="shared" si="2"/>
        <v>145</v>
      </c>
      <c r="L56" s="39"/>
      <c r="M56" s="38">
        <f t="shared" si="3"/>
        <v>0</v>
      </c>
    </row>
    <row r="57" spans="1:13" ht="83.25" customHeight="1" x14ac:dyDescent="0.2">
      <c r="A57" s="11" t="s">
        <v>59</v>
      </c>
      <c r="B57" s="68" t="s">
        <v>126</v>
      </c>
      <c r="C57" s="49"/>
      <c r="D57" s="67" t="s">
        <v>347</v>
      </c>
      <c r="E57" s="65"/>
      <c r="F57" s="44"/>
      <c r="G57" s="64">
        <v>35</v>
      </c>
      <c r="H57" s="42"/>
      <c r="I57" s="42"/>
      <c r="J57" s="42"/>
      <c r="K57" s="40">
        <f t="shared" si="2"/>
        <v>35</v>
      </c>
      <c r="L57" s="39"/>
      <c r="M57" s="38">
        <f t="shared" si="3"/>
        <v>0</v>
      </c>
    </row>
    <row r="58" spans="1:13" ht="83.25" customHeight="1" x14ac:dyDescent="0.2">
      <c r="A58" s="11" t="s">
        <v>60</v>
      </c>
      <c r="B58" s="68" t="s">
        <v>127</v>
      </c>
      <c r="C58" s="49"/>
      <c r="D58" s="67" t="s">
        <v>347</v>
      </c>
      <c r="E58" s="65">
        <v>8</v>
      </c>
      <c r="F58" s="44"/>
      <c r="G58" s="64">
        <v>29</v>
      </c>
      <c r="H58" s="42"/>
      <c r="I58" s="42"/>
      <c r="J58" s="42"/>
      <c r="K58" s="40">
        <f t="shared" si="2"/>
        <v>37</v>
      </c>
      <c r="L58" s="39"/>
      <c r="M58" s="38">
        <f t="shared" si="3"/>
        <v>0</v>
      </c>
    </row>
    <row r="59" spans="1:13" ht="83.25" customHeight="1" x14ac:dyDescent="0.2">
      <c r="A59" s="11" t="s">
        <v>61</v>
      </c>
      <c r="B59" s="68" t="s">
        <v>128</v>
      </c>
      <c r="C59" s="49"/>
      <c r="D59" s="67" t="s">
        <v>347</v>
      </c>
      <c r="E59" s="65"/>
      <c r="F59" s="44"/>
      <c r="G59" s="64">
        <v>41</v>
      </c>
      <c r="H59" s="42"/>
      <c r="I59" s="42"/>
      <c r="J59" s="42"/>
      <c r="K59" s="40">
        <f t="shared" si="2"/>
        <v>41</v>
      </c>
      <c r="L59" s="39"/>
      <c r="M59" s="38">
        <f t="shared" si="3"/>
        <v>0</v>
      </c>
    </row>
    <row r="60" spans="1:13" ht="83.25" customHeight="1" x14ac:dyDescent="0.2">
      <c r="A60" s="11" t="s">
        <v>62</v>
      </c>
      <c r="B60" s="68" t="s">
        <v>129</v>
      </c>
      <c r="C60" s="49"/>
      <c r="D60" s="67" t="s">
        <v>347</v>
      </c>
      <c r="E60" s="65"/>
      <c r="F60" s="44"/>
      <c r="G60" s="64">
        <v>16</v>
      </c>
      <c r="H60" s="42">
        <v>86</v>
      </c>
      <c r="I60" s="42"/>
      <c r="J60" s="42"/>
      <c r="K60" s="40">
        <f t="shared" si="2"/>
        <v>102</v>
      </c>
      <c r="L60" s="39"/>
      <c r="M60" s="38">
        <f t="shared" si="3"/>
        <v>0</v>
      </c>
    </row>
    <row r="61" spans="1:13" ht="83.25" customHeight="1" x14ac:dyDescent="0.2">
      <c r="A61" s="11" t="s">
        <v>63</v>
      </c>
      <c r="B61" s="68" t="s">
        <v>73</v>
      </c>
      <c r="C61" s="66"/>
      <c r="D61" s="67" t="s">
        <v>348</v>
      </c>
      <c r="E61" s="65">
        <v>9</v>
      </c>
      <c r="F61" s="44"/>
      <c r="G61" s="64">
        <v>19</v>
      </c>
      <c r="H61" s="42"/>
      <c r="I61" s="42"/>
      <c r="J61" s="42"/>
      <c r="K61" s="40">
        <f t="shared" si="2"/>
        <v>28</v>
      </c>
      <c r="L61" s="39"/>
      <c r="M61" s="38">
        <f t="shared" si="3"/>
        <v>0</v>
      </c>
    </row>
    <row r="62" spans="1:13" ht="83.25" customHeight="1" x14ac:dyDescent="0.2">
      <c r="A62" s="11" t="s">
        <v>64</v>
      </c>
      <c r="B62" s="68" t="s">
        <v>130</v>
      </c>
      <c r="C62" s="49"/>
      <c r="D62" s="67" t="s">
        <v>349</v>
      </c>
      <c r="E62" s="65"/>
      <c r="F62" s="44"/>
      <c r="G62" s="64"/>
      <c r="H62" s="42">
        <v>1</v>
      </c>
      <c r="I62" s="42"/>
      <c r="J62" s="42"/>
      <c r="K62" s="40">
        <f t="shared" si="2"/>
        <v>1</v>
      </c>
      <c r="L62" s="39"/>
      <c r="M62" s="38">
        <f t="shared" si="3"/>
        <v>0</v>
      </c>
    </row>
    <row r="63" spans="1:13" ht="83.25" customHeight="1" x14ac:dyDescent="0.2">
      <c r="A63" s="11" t="s">
        <v>65</v>
      </c>
      <c r="B63" s="68" t="s">
        <v>131</v>
      </c>
      <c r="C63" s="49"/>
      <c r="D63" s="67" t="s">
        <v>349</v>
      </c>
      <c r="E63" s="65">
        <v>1</v>
      </c>
      <c r="F63" s="44"/>
      <c r="G63" s="64"/>
      <c r="H63" s="42"/>
      <c r="I63" s="42"/>
      <c r="J63" s="42">
        <v>40</v>
      </c>
      <c r="K63" s="40">
        <f t="shared" si="2"/>
        <v>41</v>
      </c>
      <c r="L63" s="39"/>
      <c r="M63" s="38">
        <f t="shared" si="3"/>
        <v>0</v>
      </c>
    </row>
    <row r="64" spans="1:13" ht="83.25" customHeight="1" x14ac:dyDescent="0.2">
      <c r="A64" s="11" t="s">
        <v>66</v>
      </c>
      <c r="B64" s="68" t="s">
        <v>151</v>
      </c>
      <c r="C64" s="49"/>
      <c r="D64" s="67" t="s">
        <v>351</v>
      </c>
      <c r="E64" s="65">
        <v>1307</v>
      </c>
      <c r="F64" s="44">
        <v>83</v>
      </c>
      <c r="G64" s="64">
        <v>1</v>
      </c>
      <c r="H64" s="42">
        <v>3</v>
      </c>
      <c r="I64" s="42"/>
      <c r="J64" s="42"/>
      <c r="K64" s="40">
        <f t="shared" si="2"/>
        <v>1394</v>
      </c>
      <c r="L64" s="39"/>
      <c r="M64" s="38">
        <f t="shared" si="3"/>
        <v>0</v>
      </c>
    </row>
    <row r="65" spans="1:13" s="27" customFormat="1" ht="101.25" customHeight="1" x14ac:dyDescent="0.3">
      <c r="A65" s="11" t="s">
        <v>67</v>
      </c>
      <c r="B65" s="70" t="s">
        <v>213</v>
      </c>
      <c r="C65" s="49"/>
      <c r="D65" s="46" t="s">
        <v>420</v>
      </c>
      <c r="E65" s="45">
        <v>4</v>
      </c>
      <c r="F65" s="44"/>
      <c r="G65" s="43"/>
      <c r="H65" s="42"/>
      <c r="I65" s="41"/>
      <c r="J65" s="41"/>
      <c r="K65" s="40">
        <f t="shared" si="2"/>
        <v>4</v>
      </c>
      <c r="L65" s="39"/>
      <c r="M65" s="38">
        <f t="shared" si="3"/>
        <v>0</v>
      </c>
    </row>
    <row r="66" spans="1:13" s="27" customFormat="1" ht="101.25" customHeight="1" x14ac:dyDescent="0.3">
      <c r="A66" s="11" t="s">
        <v>68</v>
      </c>
      <c r="B66" s="70" t="s">
        <v>214</v>
      </c>
      <c r="C66" s="49"/>
      <c r="D66" s="46" t="s">
        <v>421</v>
      </c>
      <c r="E66" s="45">
        <v>52</v>
      </c>
      <c r="F66" s="44"/>
      <c r="G66" s="43"/>
      <c r="H66" s="42"/>
      <c r="I66" s="41"/>
      <c r="J66" s="41"/>
      <c r="K66" s="40">
        <f t="shared" si="2"/>
        <v>52</v>
      </c>
      <c r="L66" s="39"/>
      <c r="M66" s="38">
        <f t="shared" si="3"/>
        <v>0</v>
      </c>
    </row>
    <row r="67" spans="1:13" s="27" customFormat="1" ht="101.25" customHeight="1" x14ac:dyDescent="0.3">
      <c r="A67" s="11" t="s">
        <v>69</v>
      </c>
      <c r="B67" s="70" t="s">
        <v>215</v>
      </c>
      <c r="C67" s="49"/>
      <c r="D67" s="46" t="s">
        <v>422</v>
      </c>
      <c r="E67" s="45"/>
      <c r="F67" s="44"/>
      <c r="G67" s="43"/>
      <c r="H67" s="42">
        <v>18</v>
      </c>
      <c r="I67" s="41"/>
      <c r="J67" s="41"/>
      <c r="K67" s="40">
        <f t="shared" si="2"/>
        <v>18</v>
      </c>
      <c r="L67" s="39"/>
      <c r="M67" s="38">
        <f t="shared" si="3"/>
        <v>0</v>
      </c>
    </row>
    <row r="68" spans="1:13" s="27" customFormat="1" ht="101.25" customHeight="1" x14ac:dyDescent="0.3">
      <c r="A68" s="11" t="s">
        <v>70</v>
      </c>
      <c r="B68" s="70" t="s">
        <v>216</v>
      </c>
      <c r="C68" s="49"/>
      <c r="D68" s="46" t="s">
        <v>422</v>
      </c>
      <c r="E68" s="45">
        <v>2</v>
      </c>
      <c r="F68" s="44"/>
      <c r="G68" s="43"/>
      <c r="H68" s="42">
        <v>42</v>
      </c>
      <c r="I68" s="41"/>
      <c r="J68" s="41"/>
      <c r="K68" s="40">
        <f t="shared" si="2"/>
        <v>44</v>
      </c>
      <c r="L68" s="39"/>
      <c r="M68" s="38">
        <f t="shared" si="3"/>
        <v>0</v>
      </c>
    </row>
    <row r="69" spans="1:13" ht="83.25" customHeight="1" x14ac:dyDescent="0.2">
      <c r="A69" s="11" t="s">
        <v>71</v>
      </c>
      <c r="B69" s="68" t="s">
        <v>152</v>
      </c>
      <c r="C69" s="49"/>
      <c r="D69" s="67" t="s">
        <v>352</v>
      </c>
      <c r="E69" s="65"/>
      <c r="F69" s="44"/>
      <c r="G69" s="64"/>
      <c r="H69" s="42">
        <v>2</v>
      </c>
      <c r="I69" s="42"/>
      <c r="J69" s="42"/>
      <c r="K69" s="40">
        <f t="shared" si="2"/>
        <v>2</v>
      </c>
      <c r="L69" s="39"/>
      <c r="M69" s="38">
        <f t="shared" si="3"/>
        <v>0</v>
      </c>
    </row>
    <row r="70" spans="1:13" ht="83.25" customHeight="1" x14ac:dyDescent="0.2">
      <c r="A70" s="11" t="s">
        <v>72</v>
      </c>
      <c r="B70" s="68" t="s">
        <v>163</v>
      </c>
      <c r="C70" s="49"/>
      <c r="D70" s="67" t="s">
        <v>353</v>
      </c>
      <c r="E70" s="65">
        <v>1</v>
      </c>
      <c r="F70" s="44">
        <v>1</v>
      </c>
      <c r="G70" s="64"/>
      <c r="H70" s="42"/>
      <c r="I70" s="42"/>
      <c r="J70" s="42"/>
      <c r="K70" s="40">
        <f t="shared" si="2"/>
        <v>2</v>
      </c>
      <c r="L70" s="39"/>
      <c r="M70" s="38">
        <f t="shared" si="3"/>
        <v>0</v>
      </c>
    </row>
    <row r="71" spans="1:13" ht="83.25" customHeight="1" x14ac:dyDescent="0.2">
      <c r="A71" s="11" t="s">
        <v>230</v>
      </c>
      <c r="B71" s="70" t="s">
        <v>164</v>
      </c>
      <c r="C71" s="49"/>
      <c r="D71" s="67" t="s">
        <v>353</v>
      </c>
      <c r="E71" s="65">
        <v>2</v>
      </c>
      <c r="F71" s="44"/>
      <c r="G71" s="64"/>
      <c r="H71" s="42"/>
      <c r="I71" s="42"/>
      <c r="J71" s="42"/>
      <c r="K71" s="40">
        <f t="shared" ref="K71:K102" si="4">SUM(E71:J71)</f>
        <v>2</v>
      </c>
      <c r="L71" s="39"/>
      <c r="M71" s="38">
        <f t="shared" ref="M71:M102" si="5">SUM(K71*L71)</f>
        <v>0</v>
      </c>
    </row>
    <row r="72" spans="1:13" ht="83.25" customHeight="1" x14ac:dyDescent="0.2">
      <c r="A72" s="11" t="s">
        <v>231</v>
      </c>
      <c r="B72" s="70" t="s">
        <v>165</v>
      </c>
      <c r="C72" s="75" t="s">
        <v>229</v>
      </c>
      <c r="D72" s="67" t="s">
        <v>354</v>
      </c>
      <c r="E72" s="65">
        <v>4</v>
      </c>
      <c r="F72" s="44"/>
      <c r="G72" s="64"/>
      <c r="H72" s="42"/>
      <c r="I72" s="42"/>
      <c r="J72" s="42"/>
      <c r="K72" s="40">
        <f t="shared" si="4"/>
        <v>4</v>
      </c>
      <c r="L72" s="39"/>
      <c r="M72" s="38">
        <f t="shared" si="5"/>
        <v>0</v>
      </c>
    </row>
    <row r="73" spans="1:13" ht="83.25" customHeight="1" x14ac:dyDescent="0.2">
      <c r="A73" s="11" t="s">
        <v>232</v>
      </c>
      <c r="B73" s="70" t="s">
        <v>166</v>
      </c>
      <c r="C73" s="61"/>
      <c r="D73" s="67" t="s">
        <v>353</v>
      </c>
      <c r="E73" s="65">
        <v>2</v>
      </c>
      <c r="F73" s="44"/>
      <c r="G73" s="64"/>
      <c r="H73" s="42"/>
      <c r="I73" s="42"/>
      <c r="J73" s="42"/>
      <c r="K73" s="40">
        <f t="shared" si="4"/>
        <v>2</v>
      </c>
      <c r="L73" s="39"/>
      <c r="M73" s="38">
        <f t="shared" si="5"/>
        <v>0</v>
      </c>
    </row>
    <row r="74" spans="1:13" ht="83.25" customHeight="1" x14ac:dyDescent="0.2">
      <c r="A74" s="11" t="s">
        <v>76</v>
      </c>
      <c r="B74" s="70" t="s">
        <v>167</v>
      </c>
      <c r="C74" s="49"/>
      <c r="D74" s="67" t="s">
        <v>353</v>
      </c>
      <c r="E74" s="65">
        <v>3</v>
      </c>
      <c r="F74" s="44"/>
      <c r="G74" s="64"/>
      <c r="H74" s="42"/>
      <c r="I74" s="42"/>
      <c r="J74" s="42"/>
      <c r="K74" s="40">
        <f t="shared" si="4"/>
        <v>3</v>
      </c>
      <c r="L74" s="39"/>
      <c r="M74" s="38">
        <f t="shared" si="5"/>
        <v>0</v>
      </c>
    </row>
    <row r="75" spans="1:13" ht="83.25" customHeight="1" x14ac:dyDescent="0.2">
      <c r="A75" s="11" t="s">
        <v>233</v>
      </c>
      <c r="B75" s="70" t="s">
        <v>168</v>
      </c>
      <c r="C75" s="74"/>
      <c r="D75" s="67" t="s">
        <v>353</v>
      </c>
      <c r="E75" s="65"/>
      <c r="F75" s="44"/>
      <c r="G75" s="64"/>
      <c r="H75" s="42"/>
      <c r="I75" s="42">
        <v>2</v>
      </c>
      <c r="J75" s="42"/>
      <c r="K75" s="40">
        <f t="shared" si="4"/>
        <v>2</v>
      </c>
      <c r="L75" s="39"/>
      <c r="M75" s="38">
        <f t="shared" si="5"/>
        <v>0</v>
      </c>
    </row>
    <row r="76" spans="1:13" ht="83.25" customHeight="1" x14ac:dyDescent="0.2">
      <c r="A76" s="11" t="s">
        <v>234</v>
      </c>
      <c r="B76" s="70" t="s">
        <v>169</v>
      </c>
      <c r="C76" s="49"/>
      <c r="D76" s="67" t="s">
        <v>355</v>
      </c>
      <c r="E76" s="65"/>
      <c r="F76" s="44"/>
      <c r="G76" s="64">
        <v>1</v>
      </c>
      <c r="H76" s="42"/>
      <c r="I76" s="42">
        <v>1</v>
      </c>
      <c r="J76" s="42"/>
      <c r="K76" s="40">
        <f t="shared" si="4"/>
        <v>2</v>
      </c>
      <c r="L76" s="39"/>
      <c r="M76" s="38">
        <f t="shared" si="5"/>
        <v>0</v>
      </c>
    </row>
    <row r="77" spans="1:13" ht="83.25" customHeight="1" x14ac:dyDescent="0.2">
      <c r="A77" s="11" t="s">
        <v>235</v>
      </c>
      <c r="B77" s="70" t="s">
        <v>170</v>
      </c>
      <c r="C77" s="49"/>
      <c r="D77" s="67" t="s">
        <v>355</v>
      </c>
      <c r="E77" s="65">
        <v>4</v>
      </c>
      <c r="F77" s="44"/>
      <c r="G77" s="64"/>
      <c r="H77" s="42"/>
      <c r="I77" s="42"/>
      <c r="J77" s="42"/>
      <c r="K77" s="40">
        <f t="shared" si="4"/>
        <v>4</v>
      </c>
      <c r="L77" s="39"/>
      <c r="M77" s="38">
        <f t="shared" si="5"/>
        <v>0</v>
      </c>
    </row>
    <row r="78" spans="1:13" ht="83.25" customHeight="1" x14ac:dyDescent="0.2">
      <c r="A78" s="11" t="s">
        <v>236</v>
      </c>
      <c r="B78" s="70" t="s">
        <v>171</v>
      </c>
      <c r="C78" s="49"/>
      <c r="D78" s="67" t="s">
        <v>356</v>
      </c>
      <c r="E78" s="65">
        <v>9</v>
      </c>
      <c r="F78" s="44">
        <v>1</v>
      </c>
      <c r="G78" s="64">
        <v>4</v>
      </c>
      <c r="H78" s="42"/>
      <c r="I78" s="42"/>
      <c r="J78" s="42"/>
      <c r="K78" s="40">
        <f t="shared" si="4"/>
        <v>14</v>
      </c>
      <c r="L78" s="39"/>
      <c r="M78" s="38">
        <f t="shared" si="5"/>
        <v>0</v>
      </c>
    </row>
    <row r="79" spans="1:13" ht="83.25" customHeight="1" x14ac:dyDescent="0.2">
      <c r="A79" s="11" t="s">
        <v>237</v>
      </c>
      <c r="B79" s="70" t="s">
        <v>172</v>
      </c>
      <c r="C79" s="49"/>
      <c r="D79" s="67" t="s">
        <v>356</v>
      </c>
      <c r="E79" s="65">
        <v>5</v>
      </c>
      <c r="F79" s="44"/>
      <c r="G79" s="64"/>
      <c r="H79" s="42"/>
      <c r="I79" s="42"/>
      <c r="J79" s="42"/>
      <c r="K79" s="40">
        <f t="shared" si="4"/>
        <v>5</v>
      </c>
      <c r="L79" s="39"/>
      <c r="M79" s="38">
        <f t="shared" si="5"/>
        <v>0</v>
      </c>
    </row>
    <row r="80" spans="1:13" ht="83.25" customHeight="1" x14ac:dyDescent="0.2">
      <c r="A80" s="11" t="s">
        <v>238</v>
      </c>
      <c r="B80" s="70" t="s">
        <v>173</v>
      </c>
      <c r="C80" s="49"/>
      <c r="D80" s="67" t="s">
        <v>357</v>
      </c>
      <c r="E80" s="65">
        <v>5</v>
      </c>
      <c r="F80" s="44"/>
      <c r="G80" s="64"/>
      <c r="H80" s="42"/>
      <c r="I80" s="42"/>
      <c r="J80" s="42"/>
      <c r="K80" s="40">
        <f t="shared" si="4"/>
        <v>5</v>
      </c>
      <c r="L80" s="39"/>
      <c r="M80" s="38">
        <f t="shared" si="5"/>
        <v>0</v>
      </c>
    </row>
    <row r="81" spans="1:13" ht="83.25" customHeight="1" x14ac:dyDescent="0.2">
      <c r="A81" s="11" t="s">
        <v>239</v>
      </c>
      <c r="B81" s="70" t="s">
        <v>174</v>
      </c>
      <c r="C81" s="49"/>
      <c r="D81" s="67" t="s">
        <v>358</v>
      </c>
      <c r="E81" s="65">
        <v>9</v>
      </c>
      <c r="F81" s="44">
        <v>1</v>
      </c>
      <c r="G81" s="64">
        <v>5</v>
      </c>
      <c r="H81" s="42"/>
      <c r="I81" s="42"/>
      <c r="J81" s="42"/>
      <c r="K81" s="40">
        <f t="shared" si="4"/>
        <v>15</v>
      </c>
      <c r="L81" s="39"/>
      <c r="M81" s="38">
        <f t="shared" si="5"/>
        <v>0</v>
      </c>
    </row>
    <row r="82" spans="1:13" ht="83.25" customHeight="1" x14ac:dyDescent="0.2">
      <c r="A82" s="11" t="s">
        <v>240</v>
      </c>
      <c r="B82" s="70" t="s">
        <v>175</v>
      </c>
      <c r="C82" s="49"/>
      <c r="D82" s="67" t="s">
        <v>359</v>
      </c>
      <c r="E82" s="65"/>
      <c r="F82" s="44"/>
      <c r="G82" s="64">
        <v>3</v>
      </c>
      <c r="H82" s="42"/>
      <c r="I82" s="42"/>
      <c r="J82" s="42"/>
      <c r="K82" s="40">
        <f t="shared" si="4"/>
        <v>3</v>
      </c>
      <c r="L82" s="39"/>
      <c r="M82" s="38">
        <f t="shared" si="5"/>
        <v>0</v>
      </c>
    </row>
    <row r="83" spans="1:13" ht="83.25" customHeight="1" x14ac:dyDescent="0.2">
      <c r="A83" s="11" t="s">
        <v>241</v>
      </c>
      <c r="B83" s="70" t="s">
        <v>176</v>
      </c>
      <c r="C83" s="49"/>
      <c r="D83" s="67" t="s">
        <v>360</v>
      </c>
      <c r="E83" s="65">
        <v>2</v>
      </c>
      <c r="F83" s="44"/>
      <c r="G83" s="64">
        <v>1</v>
      </c>
      <c r="H83" s="42"/>
      <c r="I83" s="42"/>
      <c r="J83" s="42"/>
      <c r="K83" s="40">
        <f t="shared" si="4"/>
        <v>3</v>
      </c>
      <c r="L83" s="39"/>
      <c r="M83" s="38">
        <f t="shared" si="5"/>
        <v>0</v>
      </c>
    </row>
    <row r="84" spans="1:13" ht="83.25" customHeight="1" x14ac:dyDescent="0.2">
      <c r="A84" s="11" t="s">
        <v>242</v>
      </c>
      <c r="B84" s="70" t="s">
        <v>177</v>
      </c>
      <c r="C84" s="49"/>
      <c r="D84" s="67" t="s">
        <v>361</v>
      </c>
      <c r="E84" s="65">
        <v>10</v>
      </c>
      <c r="F84" s="44"/>
      <c r="G84" s="64">
        <v>16</v>
      </c>
      <c r="H84" s="42">
        <v>1</v>
      </c>
      <c r="I84" s="42"/>
      <c r="J84" s="42"/>
      <c r="K84" s="40">
        <f t="shared" si="4"/>
        <v>27</v>
      </c>
      <c r="L84" s="39"/>
      <c r="M84" s="38">
        <f t="shared" si="5"/>
        <v>0</v>
      </c>
    </row>
    <row r="85" spans="1:13" ht="83.25" customHeight="1" x14ac:dyDescent="0.2">
      <c r="A85" s="11" t="s">
        <v>243</v>
      </c>
      <c r="B85" s="70" t="s">
        <v>178</v>
      </c>
      <c r="C85" s="49"/>
      <c r="D85" s="67" t="s">
        <v>361</v>
      </c>
      <c r="E85" s="65">
        <v>3</v>
      </c>
      <c r="F85" s="44"/>
      <c r="G85" s="64">
        <v>1</v>
      </c>
      <c r="H85" s="42"/>
      <c r="I85" s="42"/>
      <c r="J85" s="42"/>
      <c r="K85" s="40">
        <f t="shared" si="4"/>
        <v>4</v>
      </c>
      <c r="L85" s="39"/>
      <c r="M85" s="38">
        <f t="shared" si="5"/>
        <v>0</v>
      </c>
    </row>
    <row r="86" spans="1:13" ht="83.25" customHeight="1" x14ac:dyDescent="0.2">
      <c r="A86" s="11" t="s">
        <v>244</v>
      </c>
      <c r="B86" s="68" t="s">
        <v>196</v>
      </c>
      <c r="C86" s="66"/>
      <c r="D86" s="67" t="s">
        <v>350</v>
      </c>
      <c r="E86" s="65">
        <v>4</v>
      </c>
      <c r="F86" s="44">
        <v>2</v>
      </c>
      <c r="G86" s="64"/>
      <c r="H86" s="42"/>
      <c r="I86" s="42"/>
      <c r="J86" s="42"/>
      <c r="K86" s="40">
        <f t="shared" si="4"/>
        <v>6</v>
      </c>
      <c r="L86" s="39"/>
      <c r="M86" s="38">
        <f t="shared" si="5"/>
        <v>0</v>
      </c>
    </row>
    <row r="87" spans="1:13" ht="83.25" customHeight="1" x14ac:dyDescent="0.2">
      <c r="A87" s="11" t="s">
        <v>245</v>
      </c>
      <c r="B87" s="68" t="s">
        <v>197</v>
      </c>
      <c r="C87" s="66"/>
      <c r="D87" s="67" t="s">
        <v>350</v>
      </c>
      <c r="E87" s="65">
        <v>5</v>
      </c>
      <c r="F87" s="44"/>
      <c r="G87" s="64">
        <v>2</v>
      </c>
      <c r="H87" s="42"/>
      <c r="I87" s="42"/>
      <c r="J87" s="42"/>
      <c r="K87" s="40">
        <f t="shared" si="4"/>
        <v>7</v>
      </c>
      <c r="L87" s="39"/>
      <c r="M87" s="38">
        <f t="shared" si="5"/>
        <v>0</v>
      </c>
    </row>
    <row r="88" spans="1:13" ht="83.25" customHeight="1" x14ac:dyDescent="0.2">
      <c r="A88" s="11" t="s">
        <v>246</v>
      </c>
      <c r="B88" s="68" t="s">
        <v>183</v>
      </c>
      <c r="C88" s="66"/>
      <c r="D88" s="67" t="s">
        <v>362</v>
      </c>
      <c r="E88" s="65">
        <v>5</v>
      </c>
      <c r="F88" s="44">
        <v>2</v>
      </c>
      <c r="G88" s="64">
        <v>5</v>
      </c>
      <c r="H88" s="42"/>
      <c r="I88" s="42"/>
      <c r="J88" s="42"/>
      <c r="K88" s="40">
        <f t="shared" si="4"/>
        <v>12</v>
      </c>
      <c r="L88" s="39"/>
      <c r="M88" s="38">
        <f t="shared" si="5"/>
        <v>0</v>
      </c>
    </row>
    <row r="89" spans="1:13" ht="83.25" customHeight="1" x14ac:dyDescent="0.2">
      <c r="A89" s="11" t="s">
        <v>247</v>
      </c>
      <c r="B89" s="68" t="s">
        <v>182</v>
      </c>
      <c r="C89" s="66"/>
      <c r="D89" s="67" t="s">
        <v>362</v>
      </c>
      <c r="E89" s="65">
        <v>11</v>
      </c>
      <c r="F89" s="44">
        <v>2</v>
      </c>
      <c r="G89" s="64">
        <v>1</v>
      </c>
      <c r="H89" s="42"/>
      <c r="I89" s="42"/>
      <c r="J89" s="42"/>
      <c r="K89" s="40">
        <f t="shared" si="4"/>
        <v>14</v>
      </c>
      <c r="L89" s="39"/>
      <c r="M89" s="38">
        <f t="shared" si="5"/>
        <v>0</v>
      </c>
    </row>
    <row r="90" spans="1:13" ht="83.25" customHeight="1" x14ac:dyDescent="0.2">
      <c r="A90" s="11" t="s">
        <v>248</v>
      </c>
      <c r="B90" s="68" t="s">
        <v>181</v>
      </c>
      <c r="C90" s="66"/>
      <c r="D90" s="67" t="s">
        <v>363</v>
      </c>
      <c r="E90" s="65">
        <v>26</v>
      </c>
      <c r="F90" s="44">
        <v>1</v>
      </c>
      <c r="G90" s="64">
        <v>20</v>
      </c>
      <c r="H90" s="42"/>
      <c r="I90" s="42"/>
      <c r="J90" s="42"/>
      <c r="K90" s="40">
        <f t="shared" si="4"/>
        <v>47</v>
      </c>
      <c r="L90" s="39"/>
      <c r="M90" s="38">
        <f t="shared" si="5"/>
        <v>0</v>
      </c>
    </row>
    <row r="91" spans="1:13" ht="83.25" customHeight="1" x14ac:dyDescent="0.2">
      <c r="A91" s="11" t="s">
        <v>249</v>
      </c>
      <c r="B91" s="68" t="s">
        <v>180</v>
      </c>
      <c r="C91" s="66"/>
      <c r="D91" s="67" t="s">
        <v>363</v>
      </c>
      <c r="E91" s="65">
        <v>29</v>
      </c>
      <c r="F91" s="44"/>
      <c r="G91" s="64">
        <v>2</v>
      </c>
      <c r="H91" s="42"/>
      <c r="I91" s="42"/>
      <c r="J91" s="42"/>
      <c r="K91" s="40">
        <f t="shared" si="4"/>
        <v>31</v>
      </c>
      <c r="L91" s="39"/>
      <c r="M91" s="38">
        <f t="shared" si="5"/>
        <v>0</v>
      </c>
    </row>
    <row r="92" spans="1:13" ht="83.25" customHeight="1" x14ac:dyDescent="0.2">
      <c r="A92" s="11" t="s">
        <v>250</v>
      </c>
      <c r="B92" s="68" t="s">
        <v>179</v>
      </c>
      <c r="C92" s="66"/>
      <c r="D92" s="67" t="s">
        <v>363</v>
      </c>
      <c r="E92" s="65"/>
      <c r="F92" s="44"/>
      <c r="G92" s="64"/>
      <c r="H92" s="42"/>
      <c r="I92" s="42"/>
      <c r="J92" s="42"/>
      <c r="K92" s="40">
        <f t="shared" si="4"/>
        <v>0</v>
      </c>
      <c r="L92" s="39"/>
      <c r="M92" s="38">
        <f t="shared" si="5"/>
        <v>0</v>
      </c>
    </row>
    <row r="93" spans="1:13" ht="90" customHeight="1" x14ac:dyDescent="0.2">
      <c r="A93" s="11" t="s">
        <v>251</v>
      </c>
      <c r="B93" s="68" t="s">
        <v>365</v>
      </c>
      <c r="C93" s="66"/>
      <c r="D93" s="67" t="s">
        <v>366</v>
      </c>
      <c r="E93" s="65">
        <v>15</v>
      </c>
      <c r="F93" s="44"/>
      <c r="G93" s="64"/>
      <c r="H93" s="42"/>
      <c r="I93" s="42"/>
      <c r="J93" s="42"/>
      <c r="K93" s="40">
        <f t="shared" si="4"/>
        <v>15</v>
      </c>
      <c r="L93" s="39"/>
      <c r="M93" s="38">
        <f t="shared" si="5"/>
        <v>0</v>
      </c>
    </row>
    <row r="94" spans="1:13" ht="83.25" customHeight="1" x14ac:dyDescent="0.2">
      <c r="A94" s="11" t="s">
        <v>252</v>
      </c>
      <c r="B94" s="68" t="s">
        <v>364</v>
      </c>
      <c r="C94" s="66"/>
      <c r="D94" s="67" t="s">
        <v>366</v>
      </c>
      <c r="E94" s="65">
        <v>6</v>
      </c>
      <c r="F94" s="44"/>
      <c r="G94" s="64"/>
      <c r="H94" s="42">
        <v>7</v>
      </c>
      <c r="I94" s="42"/>
      <c r="J94" s="42"/>
      <c r="K94" s="40">
        <f t="shared" si="4"/>
        <v>13</v>
      </c>
      <c r="L94" s="39"/>
      <c r="M94" s="38">
        <f t="shared" si="5"/>
        <v>0</v>
      </c>
    </row>
    <row r="95" spans="1:13" ht="83.25" customHeight="1" x14ac:dyDescent="0.2">
      <c r="A95" s="11" t="s">
        <v>253</v>
      </c>
      <c r="B95" s="1" t="s">
        <v>193</v>
      </c>
      <c r="C95" s="66"/>
      <c r="D95" s="67" t="s">
        <v>370</v>
      </c>
      <c r="E95" s="65">
        <v>259</v>
      </c>
      <c r="F95" s="44">
        <v>13</v>
      </c>
      <c r="G95" s="64">
        <v>37</v>
      </c>
      <c r="H95" s="42">
        <v>29</v>
      </c>
      <c r="I95" s="42">
        <v>26</v>
      </c>
      <c r="J95" s="42"/>
      <c r="K95" s="40">
        <f t="shared" si="4"/>
        <v>364</v>
      </c>
      <c r="L95" s="39"/>
      <c r="M95" s="38">
        <f t="shared" si="5"/>
        <v>0</v>
      </c>
    </row>
    <row r="96" spans="1:13" ht="83.25" customHeight="1" x14ac:dyDescent="0.2">
      <c r="A96" s="11" t="s">
        <v>254</v>
      </c>
      <c r="B96" s="68" t="s">
        <v>193</v>
      </c>
      <c r="C96" s="66"/>
      <c r="D96" s="67" t="s">
        <v>371</v>
      </c>
      <c r="E96" s="65">
        <v>23</v>
      </c>
      <c r="F96" s="44">
        <v>5</v>
      </c>
      <c r="G96" s="64">
        <v>2</v>
      </c>
      <c r="H96" s="42"/>
      <c r="I96" s="42"/>
      <c r="J96" s="42"/>
      <c r="K96" s="40">
        <f t="shared" si="4"/>
        <v>30</v>
      </c>
      <c r="L96" s="39"/>
      <c r="M96" s="38">
        <f t="shared" si="5"/>
        <v>0</v>
      </c>
    </row>
    <row r="97" spans="1:13" ht="83.25" customHeight="1" x14ac:dyDescent="0.2">
      <c r="A97" s="11" t="s">
        <v>255</v>
      </c>
      <c r="B97" s="68" t="s">
        <v>192</v>
      </c>
      <c r="C97" s="49"/>
      <c r="D97" s="67" t="s">
        <v>370</v>
      </c>
      <c r="E97" s="65">
        <v>59</v>
      </c>
      <c r="F97" s="44"/>
      <c r="G97" s="64"/>
      <c r="H97" s="42">
        <v>6</v>
      </c>
      <c r="I97" s="42"/>
      <c r="J97" s="42"/>
      <c r="K97" s="40">
        <f t="shared" si="4"/>
        <v>65</v>
      </c>
      <c r="L97" s="39"/>
      <c r="M97" s="38">
        <f t="shared" si="5"/>
        <v>0</v>
      </c>
    </row>
    <row r="98" spans="1:13" s="27" customFormat="1" ht="101.25" customHeight="1" x14ac:dyDescent="0.3">
      <c r="A98" s="11" t="s">
        <v>256</v>
      </c>
      <c r="B98" s="70" t="s">
        <v>439</v>
      </c>
      <c r="C98" s="47"/>
      <c r="D98" s="46" t="s">
        <v>429</v>
      </c>
      <c r="E98" s="45">
        <v>15</v>
      </c>
      <c r="F98" s="44"/>
      <c r="G98" s="43"/>
      <c r="H98" s="42"/>
      <c r="I98" s="41"/>
      <c r="J98" s="41"/>
      <c r="K98" s="40">
        <f t="shared" si="4"/>
        <v>15</v>
      </c>
      <c r="L98" s="39"/>
      <c r="M98" s="38">
        <f t="shared" si="5"/>
        <v>0</v>
      </c>
    </row>
    <row r="99" spans="1:13" ht="83.25" customHeight="1" x14ac:dyDescent="0.2">
      <c r="A99" s="11" t="s">
        <v>257</v>
      </c>
      <c r="B99" s="68" t="s">
        <v>186</v>
      </c>
      <c r="C99" s="49"/>
      <c r="D99" s="67" t="s">
        <v>372</v>
      </c>
      <c r="E99" s="65">
        <v>1</v>
      </c>
      <c r="F99" s="44"/>
      <c r="G99" s="64"/>
      <c r="H99" s="42">
        <v>12</v>
      </c>
      <c r="I99" s="42"/>
      <c r="J99" s="42"/>
      <c r="K99" s="40">
        <f t="shared" si="4"/>
        <v>13</v>
      </c>
      <c r="L99" s="39"/>
      <c r="M99" s="38">
        <f t="shared" si="5"/>
        <v>0</v>
      </c>
    </row>
    <row r="100" spans="1:13" ht="83.25" customHeight="1" x14ac:dyDescent="0.2">
      <c r="A100" s="11" t="s">
        <v>258</v>
      </c>
      <c r="B100" s="68" t="s">
        <v>194</v>
      </c>
      <c r="C100" s="49"/>
      <c r="D100" s="67" t="s">
        <v>373</v>
      </c>
      <c r="E100" s="65">
        <v>3</v>
      </c>
      <c r="F100" s="44"/>
      <c r="G100" s="64"/>
      <c r="H100" s="42"/>
      <c r="I100" s="42"/>
      <c r="J100" s="42"/>
      <c r="K100" s="40">
        <f t="shared" si="4"/>
        <v>3</v>
      </c>
      <c r="L100" s="39"/>
      <c r="M100" s="38">
        <f t="shared" si="5"/>
        <v>0</v>
      </c>
    </row>
    <row r="101" spans="1:13" ht="83.25" customHeight="1" x14ac:dyDescent="0.2">
      <c r="A101" s="11" t="s">
        <v>259</v>
      </c>
      <c r="B101" s="68" t="s">
        <v>205</v>
      </c>
      <c r="C101" s="49"/>
      <c r="D101" s="67" t="s">
        <v>374</v>
      </c>
      <c r="E101" s="65"/>
      <c r="F101" s="44"/>
      <c r="G101" s="64"/>
      <c r="H101" s="42"/>
      <c r="I101" s="42"/>
      <c r="J101" s="42">
        <v>5</v>
      </c>
      <c r="K101" s="40">
        <f t="shared" si="4"/>
        <v>5</v>
      </c>
      <c r="L101" s="39"/>
      <c r="M101" s="38">
        <f t="shared" si="5"/>
        <v>0</v>
      </c>
    </row>
    <row r="102" spans="1:13" ht="83.25" customHeight="1" x14ac:dyDescent="0.2">
      <c r="A102" s="11" t="s">
        <v>260</v>
      </c>
      <c r="B102" s="1" t="s">
        <v>187</v>
      </c>
      <c r="C102" s="66"/>
      <c r="D102" s="67" t="s">
        <v>375</v>
      </c>
      <c r="E102" s="65">
        <v>95</v>
      </c>
      <c r="F102" s="44">
        <v>3</v>
      </c>
      <c r="G102" s="64">
        <v>5</v>
      </c>
      <c r="H102" s="42">
        <v>9</v>
      </c>
      <c r="I102" s="42"/>
      <c r="J102" s="42">
        <v>1</v>
      </c>
      <c r="K102" s="40">
        <f t="shared" si="4"/>
        <v>113</v>
      </c>
      <c r="L102" s="39"/>
      <c r="M102" s="38">
        <f t="shared" si="5"/>
        <v>0</v>
      </c>
    </row>
    <row r="103" spans="1:13" ht="83.25" customHeight="1" x14ac:dyDescent="0.2">
      <c r="A103" s="11" t="s">
        <v>261</v>
      </c>
      <c r="B103" s="1" t="s">
        <v>188</v>
      </c>
      <c r="C103" s="66"/>
      <c r="D103" s="67" t="s">
        <v>376</v>
      </c>
      <c r="E103" s="65">
        <v>65</v>
      </c>
      <c r="F103" s="44"/>
      <c r="G103" s="64">
        <v>64</v>
      </c>
      <c r="H103" s="42">
        <v>32</v>
      </c>
      <c r="I103" s="42"/>
      <c r="J103" s="42"/>
      <c r="K103" s="40">
        <f t="shared" ref="K103:K134" si="6">SUM(E103:J103)</f>
        <v>161</v>
      </c>
      <c r="L103" s="39"/>
      <c r="M103" s="38">
        <f t="shared" ref="M103:M134" si="7">SUM(K103*L103)</f>
        <v>0</v>
      </c>
    </row>
    <row r="104" spans="1:13" ht="83.25" customHeight="1" x14ac:dyDescent="0.2">
      <c r="A104" s="11" t="s">
        <v>262</v>
      </c>
      <c r="B104" s="1" t="s">
        <v>189</v>
      </c>
      <c r="C104" s="66"/>
      <c r="D104" s="67" t="s">
        <v>377</v>
      </c>
      <c r="E104" s="65">
        <v>4</v>
      </c>
      <c r="F104" s="44"/>
      <c r="G104" s="64">
        <v>3</v>
      </c>
      <c r="H104" s="42">
        <v>11</v>
      </c>
      <c r="I104" s="42"/>
      <c r="J104" s="42"/>
      <c r="K104" s="40">
        <f t="shared" si="6"/>
        <v>18</v>
      </c>
      <c r="L104" s="39"/>
      <c r="M104" s="38">
        <f t="shared" si="7"/>
        <v>0</v>
      </c>
    </row>
    <row r="105" spans="1:13" ht="83.25" customHeight="1" x14ac:dyDescent="0.2">
      <c r="A105" s="11" t="s">
        <v>263</v>
      </c>
      <c r="B105" s="68" t="s">
        <v>190</v>
      </c>
      <c r="C105" s="66"/>
      <c r="D105" s="67" t="s">
        <v>378</v>
      </c>
      <c r="E105" s="65"/>
      <c r="F105" s="44"/>
      <c r="G105" s="43"/>
      <c r="H105" s="42"/>
      <c r="I105" s="42"/>
      <c r="J105" s="42"/>
      <c r="K105" s="40">
        <f t="shared" si="6"/>
        <v>0</v>
      </c>
      <c r="L105" s="39"/>
      <c r="M105" s="38">
        <f t="shared" si="7"/>
        <v>0</v>
      </c>
    </row>
    <row r="106" spans="1:13" ht="83.25" customHeight="1" x14ac:dyDescent="0.2">
      <c r="A106" s="11" t="s">
        <v>264</v>
      </c>
      <c r="B106" s="48" t="s">
        <v>191</v>
      </c>
      <c r="C106" s="47"/>
      <c r="D106" s="67" t="s">
        <v>379</v>
      </c>
      <c r="E106" s="65">
        <v>4</v>
      </c>
      <c r="F106" s="44"/>
      <c r="G106" s="43">
        <v>19</v>
      </c>
      <c r="H106" s="42">
        <v>18</v>
      </c>
      <c r="I106" s="42"/>
      <c r="J106" s="42">
        <v>1</v>
      </c>
      <c r="K106" s="40">
        <f t="shared" si="6"/>
        <v>42</v>
      </c>
      <c r="L106" s="39"/>
      <c r="M106" s="38">
        <f t="shared" si="7"/>
        <v>0</v>
      </c>
    </row>
    <row r="107" spans="1:13" ht="83.25" customHeight="1" x14ac:dyDescent="0.2">
      <c r="A107" s="11" t="s">
        <v>265</v>
      </c>
      <c r="B107" s="48" t="s">
        <v>207</v>
      </c>
      <c r="C107" s="49"/>
      <c r="D107" s="67" t="s">
        <v>380</v>
      </c>
      <c r="E107" s="65"/>
      <c r="F107" s="44"/>
      <c r="G107" s="43"/>
      <c r="H107" s="42">
        <v>1</v>
      </c>
      <c r="I107" s="42"/>
      <c r="J107" s="42"/>
      <c r="K107" s="40">
        <f t="shared" si="6"/>
        <v>1</v>
      </c>
      <c r="L107" s="39"/>
      <c r="M107" s="38">
        <f t="shared" si="7"/>
        <v>0</v>
      </c>
    </row>
    <row r="108" spans="1:13" ht="83.25" customHeight="1" x14ac:dyDescent="0.2">
      <c r="A108" s="11" t="s">
        <v>266</v>
      </c>
      <c r="B108" s="1" t="s">
        <v>136</v>
      </c>
      <c r="C108" s="66"/>
      <c r="D108" s="67" t="s">
        <v>133</v>
      </c>
      <c r="E108" s="65">
        <v>18</v>
      </c>
      <c r="F108" s="44"/>
      <c r="G108" s="64">
        <v>2</v>
      </c>
      <c r="H108" s="42"/>
      <c r="I108" s="42"/>
      <c r="J108" s="42"/>
      <c r="K108" s="40">
        <f t="shared" si="6"/>
        <v>20</v>
      </c>
      <c r="L108" s="39"/>
      <c r="M108" s="38">
        <f t="shared" si="7"/>
        <v>0</v>
      </c>
    </row>
    <row r="109" spans="1:13" ht="83.25" customHeight="1" x14ac:dyDescent="0.2">
      <c r="A109" s="11" t="s">
        <v>267</v>
      </c>
      <c r="B109" s="1" t="s">
        <v>137</v>
      </c>
      <c r="C109" s="66"/>
      <c r="D109" s="67" t="s">
        <v>134</v>
      </c>
      <c r="E109" s="65">
        <v>7</v>
      </c>
      <c r="F109" s="44"/>
      <c r="G109" s="64">
        <v>1</v>
      </c>
      <c r="H109" s="42"/>
      <c r="I109" s="42"/>
      <c r="J109" s="42"/>
      <c r="K109" s="40">
        <f t="shared" si="6"/>
        <v>8</v>
      </c>
      <c r="L109" s="39"/>
      <c r="M109" s="38">
        <f t="shared" si="7"/>
        <v>0</v>
      </c>
    </row>
    <row r="110" spans="1:13" ht="83.25" customHeight="1" x14ac:dyDescent="0.2">
      <c r="A110" s="11" t="s">
        <v>268</v>
      </c>
      <c r="B110" s="1" t="s">
        <v>135</v>
      </c>
      <c r="C110" s="49"/>
      <c r="D110" s="67" t="s">
        <v>381</v>
      </c>
      <c r="E110" s="65">
        <v>12</v>
      </c>
      <c r="F110" s="44"/>
      <c r="G110" s="64"/>
      <c r="H110" s="42"/>
      <c r="I110" s="42"/>
      <c r="J110" s="42"/>
      <c r="K110" s="40">
        <f t="shared" si="6"/>
        <v>12</v>
      </c>
      <c r="L110" s="39"/>
      <c r="M110" s="38">
        <f t="shared" si="7"/>
        <v>0</v>
      </c>
    </row>
    <row r="111" spans="1:13" ht="83.25" customHeight="1" x14ac:dyDescent="0.2">
      <c r="A111" s="11" t="s">
        <v>269</v>
      </c>
      <c r="B111" s="68" t="s">
        <v>141</v>
      </c>
      <c r="C111" s="66"/>
      <c r="D111" s="67" t="s">
        <v>382</v>
      </c>
      <c r="E111" s="65">
        <v>9</v>
      </c>
      <c r="F111" s="44">
        <v>1</v>
      </c>
      <c r="G111" s="64"/>
      <c r="H111" s="42"/>
      <c r="I111" s="42"/>
      <c r="J111" s="42"/>
      <c r="K111" s="40">
        <f t="shared" si="6"/>
        <v>10</v>
      </c>
      <c r="L111" s="39"/>
      <c r="M111" s="38">
        <f t="shared" si="7"/>
        <v>0</v>
      </c>
    </row>
    <row r="112" spans="1:13" ht="83.25" customHeight="1" x14ac:dyDescent="0.2">
      <c r="A112" s="11" t="s">
        <v>270</v>
      </c>
      <c r="B112" s="68" t="s">
        <v>140</v>
      </c>
      <c r="C112" s="66"/>
      <c r="D112" s="67" t="s">
        <v>383</v>
      </c>
      <c r="E112" s="65">
        <v>7</v>
      </c>
      <c r="F112" s="44">
        <v>7</v>
      </c>
      <c r="G112" s="64">
        <v>10</v>
      </c>
      <c r="H112" s="42"/>
      <c r="I112" s="42"/>
      <c r="J112" s="42"/>
      <c r="K112" s="40">
        <f t="shared" si="6"/>
        <v>24</v>
      </c>
      <c r="L112" s="39"/>
      <c r="M112" s="38">
        <f t="shared" si="7"/>
        <v>0</v>
      </c>
    </row>
    <row r="113" spans="1:13" ht="83.25" customHeight="1" x14ac:dyDescent="0.2">
      <c r="A113" s="11" t="s">
        <v>271</v>
      </c>
      <c r="B113" s="68" t="s">
        <v>139</v>
      </c>
      <c r="C113" s="49"/>
      <c r="D113" s="67" t="s">
        <v>384</v>
      </c>
      <c r="E113" s="65">
        <v>22</v>
      </c>
      <c r="F113" s="44"/>
      <c r="G113" s="64">
        <v>4</v>
      </c>
      <c r="H113" s="42">
        <v>5</v>
      </c>
      <c r="I113" s="42"/>
      <c r="J113" s="42">
        <v>7</v>
      </c>
      <c r="K113" s="40">
        <f t="shared" si="6"/>
        <v>38</v>
      </c>
      <c r="L113" s="39"/>
      <c r="M113" s="38">
        <f t="shared" si="7"/>
        <v>0</v>
      </c>
    </row>
    <row r="114" spans="1:13" ht="83.25" customHeight="1" x14ac:dyDescent="0.2">
      <c r="A114" s="11" t="s">
        <v>272</v>
      </c>
      <c r="B114" s="68" t="s">
        <v>138</v>
      </c>
      <c r="C114" s="49"/>
      <c r="D114" s="67" t="s">
        <v>384</v>
      </c>
      <c r="E114" s="65">
        <v>11</v>
      </c>
      <c r="F114" s="44">
        <v>1</v>
      </c>
      <c r="G114" s="64">
        <v>11</v>
      </c>
      <c r="H114" s="42"/>
      <c r="I114" s="42"/>
      <c r="J114" s="42"/>
      <c r="K114" s="40">
        <f t="shared" si="6"/>
        <v>23</v>
      </c>
      <c r="L114" s="39"/>
      <c r="M114" s="38">
        <f t="shared" si="7"/>
        <v>0</v>
      </c>
    </row>
    <row r="115" spans="1:13" ht="83.25" customHeight="1" x14ac:dyDescent="0.2">
      <c r="A115" s="11" t="s">
        <v>273</v>
      </c>
      <c r="B115" s="48" t="s">
        <v>438</v>
      </c>
      <c r="C115" s="66"/>
      <c r="D115" s="67" t="s">
        <v>387</v>
      </c>
      <c r="E115" s="65">
        <v>3</v>
      </c>
      <c r="F115" s="44"/>
      <c r="G115" s="64">
        <v>3</v>
      </c>
      <c r="H115" s="42"/>
      <c r="I115" s="42"/>
      <c r="J115" s="42"/>
      <c r="K115" s="40">
        <f t="shared" si="6"/>
        <v>6</v>
      </c>
      <c r="L115" s="39"/>
      <c r="M115" s="38">
        <f t="shared" si="7"/>
        <v>0</v>
      </c>
    </row>
    <row r="116" spans="1:13" ht="89.25" customHeight="1" x14ac:dyDescent="0.2">
      <c r="A116" s="11" t="s">
        <v>274</v>
      </c>
      <c r="B116" s="48" t="s">
        <v>437</v>
      </c>
      <c r="C116" s="66"/>
      <c r="D116" s="67" t="s">
        <v>387</v>
      </c>
      <c r="E116" s="65"/>
      <c r="F116" s="44"/>
      <c r="G116" s="64">
        <v>1</v>
      </c>
      <c r="H116" s="42"/>
      <c r="I116" s="42"/>
      <c r="J116" s="42"/>
      <c r="K116" s="40">
        <f t="shared" si="6"/>
        <v>1</v>
      </c>
      <c r="L116" s="39"/>
      <c r="M116" s="38">
        <f t="shared" si="7"/>
        <v>0</v>
      </c>
    </row>
    <row r="117" spans="1:13" s="27" customFormat="1" ht="101.25" customHeight="1" x14ac:dyDescent="0.3">
      <c r="A117" s="11" t="s">
        <v>275</v>
      </c>
      <c r="B117" s="70" t="s">
        <v>222</v>
      </c>
      <c r="C117" s="49"/>
      <c r="D117" s="46" t="s">
        <v>426</v>
      </c>
      <c r="E117" s="45"/>
      <c r="F117" s="44"/>
      <c r="G117" s="43"/>
      <c r="H117" s="42">
        <v>12</v>
      </c>
      <c r="I117" s="41"/>
      <c r="J117" s="41"/>
      <c r="K117" s="40">
        <f t="shared" si="6"/>
        <v>12</v>
      </c>
      <c r="L117" s="39"/>
      <c r="M117" s="38">
        <f t="shared" si="7"/>
        <v>0</v>
      </c>
    </row>
    <row r="118" spans="1:13" s="27" customFormat="1" ht="101.25" customHeight="1" x14ac:dyDescent="0.3">
      <c r="A118" s="11" t="s">
        <v>276</v>
      </c>
      <c r="B118" s="73" t="s">
        <v>226</v>
      </c>
      <c r="C118" s="49"/>
      <c r="D118" s="46" t="s">
        <v>430</v>
      </c>
      <c r="E118" s="45">
        <v>1</v>
      </c>
      <c r="F118" s="44"/>
      <c r="G118" s="43"/>
      <c r="H118" s="42"/>
      <c r="I118" s="41"/>
      <c r="J118" s="41"/>
      <c r="K118" s="40">
        <f t="shared" si="6"/>
        <v>1</v>
      </c>
      <c r="L118" s="39"/>
      <c r="M118" s="38">
        <f t="shared" si="7"/>
        <v>0</v>
      </c>
    </row>
    <row r="119" spans="1:13" ht="83.25" customHeight="1" x14ac:dyDescent="0.2">
      <c r="A119" s="11" t="s">
        <v>277</v>
      </c>
      <c r="B119" s="68" t="s">
        <v>148</v>
      </c>
      <c r="C119" s="49"/>
      <c r="D119" s="67" t="s">
        <v>385</v>
      </c>
      <c r="E119" s="65"/>
      <c r="F119" s="44"/>
      <c r="G119" s="64"/>
      <c r="H119" s="42"/>
      <c r="I119" s="42"/>
      <c r="J119" s="42">
        <v>8</v>
      </c>
      <c r="K119" s="40">
        <f t="shared" si="6"/>
        <v>8</v>
      </c>
      <c r="L119" s="39"/>
      <c r="M119" s="38">
        <f t="shared" si="7"/>
        <v>0</v>
      </c>
    </row>
    <row r="120" spans="1:13" ht="83.25" customHeight="1" x14ac:dyDescent="0.2">
      <c r="A120" s="11" t="s">
        <v>278</v>
      </c>
      <c r="B120" s="68" t="s">
        <v>149</v>
      </c>
      <c r="C120" s="49"/>
      <c r="D120" s="67" t="s">
        <v>385</v>
      </c>
      <c r="E120" s="65"/>
      <c r="F120" s="44"/>
      <c r="G120" s="64"/>
      <c r="H120" s="42"/>
      <c r="I120" s="42"/>
      <c r="J120" s="42"/>
      <c r="K120" s="40">
        <f t="shared" si="6"/>
        <v>0</v>
      </c>
      <c r="L120" s="39"/>
      <c r="M120" s="38">
        <f t="shared" si="7"/>
        <v>0</v>
      </c>
    </row>
    <row r="121" spans="1:13" ht="83.25" customHeight="1" x14ac:dyDescent="0.2">
      <c r="A121" s="11" t="s">
        <v>279</v>
      </c>
      <c r="B121" s="68" t="s">
        <v>146</v>
      </c>
      <c r="C121" s="49"/>
      <c r="D121" s="67" t="s">
        <v>386</v>
      </c>
      <c r="E121" s="65"/>
      <c r="F121" s="44"/>
      <c r="G121" s="64"/>
      <c r="H121" s="42">
        <v>2</v>
      </c>
      <c r="I121" s="42"/>
      <c r="J121" s="42">
        <v>20</v>
      </c>
      <c r="K121" s="40">
        <f t="shared" si="6"/>
        <v>22</v>
      </c>
      <c r="L121" s="39"/>
      <c r="M121" s="38">
        <f t="shared" si="7"/>
        <v>0</v>
      </c>
    </row>
    <row r="122" spans="1:13" ht="83.25" customHeight="1" x14ac:dyDescent="0.2">
      <c r="A122" s="11" t="s">
        <v>280</v>
      </c>
      <c r="B122" s="68" t="s">
        <v>147</v>
      </c>
      <c r="C122" s="49"/>
      <c r="D122" s="67" t="s">
        <v>386</v>
      </c>
      <c r="E122" s="65">
        <v>3</v>
      </c>
      <c r="F122" s="44"/>
      <c r="G122" s="64">
        <v>1</v>
      </c>
      <c r="H122" s="42">
        <v>13</v>
      </c>
      <c r="I122" s="42"/>
      <c r="J122" s="42"/>
      <c r="K122" s="40">
        <f t="shared" si="6"/>
        <v>17</v>
      </c>
      <c r="L122" s="39"/>
      <c r="M122" s="38">
        <f t="shared" si="7"/>
        <v>0</v>
      </c>
    </row>
    <row r="123" spans="1:13" s="27" customFormat="1" ht="101.25" customHeight="1" x14ac:dyDescent="0.3">
      <c r="A123" s="11" t="s">
        <v>281</v>
      </c>
      <c r="B123" s="70" t="s">
        <v>436</v>
      </c>
      <c r="C123" s="49"/>
      <c r="D123" s="46" t="s">
        <v>385</v>
      </c>
      <c r="E123" s="45">
        <v>9</v>
      </c>
      <c r="F123" s="44"/>
      <c r="G123" s="43">
        <v>3</v>
      </c>
      <c r="H123" s="42">
        <v>1</v>
      </c>
      <c r="I123" s="41"/>
      <c r="J123" s="41"/>
      <c r="K123" s="40">
        <f t="shared" si="6"/>
        <v>13</v>
      </c>
      <c r="L123" s="39"/>
      <c r="M123" s="38">
        <f t="shared" si="7"/>
        <v>0</v>
      </c>
    </row>
    <row r="124" spans="1:13" s="27" customFormat="1" ht="101.25" customHeight="1" x14ac:dyDescent="0.3">
      <c r="A124" s="11" t="s">
        <v>282</v>
      </c>
      <c r="B124" s="70" t="s">
        <v>435</v>
      </c>
      <c r="C124" s="49"/>
      <c r="D124" s="46" t="s">
        <v>414</v>
      </c>
      <c r="E124" s="45">
        <v>8</v>
      </c>
      <c r="F124" s="44"/>
      <c r="G124" s="43"/>
      <c r="H124" s="42">
        <v>14</v>
      </c>
      <c r="I124" s="41"/>
      <c r="J124" s="41"/>
      <c r="K124" s="40">
        <f t="shared" si="6"/>
        <v>22</v>
      </c>
      <c r="L124" s="39"/>
      <c r="M124" s="38">
        <f t="shared" si="7"/>
        <v>0</v>
      </c>
    </row>
    <row r="125" spans="1:13" s="27" customFormat="1" ht="101.25" customHeight="1" x14ac:dyDescent="0.3">
      <c r="A125" s="11" t="s">
        <v>283</v>
      </c>
      <c r="B125" s="70" t="s">
        <v>220</v>
      </c>
      <c r="C125" s="47" t="s">
        <v>229</v>
      </c>
      <c r="D125" s="46" t="s">
        <v>424</v>
      </c>
      <c r="E125" s="45">
        <v>1</v>
      </c>
      <c r="F125" s="44"/>
      <c r="G125" s="43"/>
      <c r="H125" s="42"/>
      <c r="I125" s="41"/>
      <c r="J125" s="41"/>
      <c r="K125" s="40">
        <f t="shared" si="6"/>
        <v>1</v>
      </c>
      <c r="L125" s="39"/>
      <c r="M125" s="38">
        <f t="shared" si="7"/>
        <v>0</v>
      </c>
    </row>
    <row r="126" spans="1:13" s="27" customFormat="1" ht="101.25" customHeight="1" x14ac:dyDescent="0.3">
      <c r="A126" s="11" t="s">
        <v>284</v>
      </c>
      <c r="B126" s="70" t="s">
        <v>221</v>
      </c>
      <c r="C126" s="49"/>
      <c r="D126" s="46" t="s">
        <v>425</v>
      </c>
      <c r="E126" s="45">
        <v>3</v>
      </c>
      <c r="F126" s="44"/>
      <c r="G126" s="43"/>
      <c r="H126" s="42"/>
      <c r="I126" s="41"/>
      <c r="J126" s="41"/>
      <c r="K126" s="40">
        <f t="shared" si="6"/>
        <v>3</v>
      </c>
      <c r="L126" s="39"/>
      <c r="M126" s="38">
        <f t="shared" si="7"/>
        <v>0</v>
      </c>
    </row>
    <row r="127" spans="1:13" ht="83.25" customHeight="1" x14ac:dyDescent="0.2">
      <c r="A127" s="11" t="s">
        <v>285</v>
      </c>
      <c r="B127" s="68" t="s">
        <v>142</v>
      </c>
      <c r="C127" s="49"/>
      <c r="D127" s="67" t="s">
        <v>388</v>
      </c>
      <c r="E127" s="65">
        <v>1</v>
      </c>
      <c r="F127" s="44"/>
      <c r="G127" s="64"/>
      <c r="H127" s="42"/>
      <c r="I127" s="42"/>
      <c r="J127" s="42"/>
      <c r="K127" s="40">
        <f t="shared" si="6"/>
        <v>1</v>
      </c>
      <c r="L127" s="39"/>
      <c r="M127" s="38">
        <f t="shared" si="7"/>
        <v>0</v>
      </c>
    </row>
    <row r="128" spans="1:13" ht="83.25" customHeight="1" x14ac:dyDescent="0.2">
      <c r="A128" s="11" t="s">
        <v>286</v>
      </c>
      <c r="B128" s="68" t="s">
        <v>143</v>
      </c>
      <c r="C128" s="49"/>
      <c r="D128" s="67" t="s">
        <v>389</v>
      </c>
      <c r="E128" s="65">
        <v>1</v>
      </c>
      <c r="F128" s="44"/>
      <c r="G128" s="64"/>
      <c r="H128" s="42"/>
      <c r="I128" s="42"/>
      <c r="J128" s="42"/>
      <c r="K128" s="40">
        <f t="shared" si="6"/>
        <v>1</v>
      </c>
      <c r="L128" s="39"/>
      <c r="M128" s="38">
        <f t="shared" si="7"/>
        <v>0</v>
      </c>
    </row>
    <row r="129" spans="1:13" ht="83.25" customHeight="1" x14ac:dyDescent="0.2">
      <c r="A129" s="11" t="s">
        <v>287</v>
      </c>
      <c r="B129" s="68" t="s">
        <v>144</v>
      </c>
      <c r="C129" s="49"/>
      <c r="D129" s="67" t="s">
        <v>390</v>
      </c>
      <c r="E129" s="65"/>
      <c r="F129" s="44"/>
      <c r="G129" s="64">
        <v>4</v>
      </c>
      <c r="H129" s="42"/>
      <c r="I129" s="42"/>
      <c r="J129" s="42"/>
      <c r="K129" s="40">
        <f t="shared" si="6"/>
        <v>4</v>
      </c>
      <c r="L129" s="39"/>
      <c r="M129" s="38">
        <f t="shared" si="7"/>
        <v>0</v>
      </c>
    </row>
    <row r="130" spans="1:13" ht="83.25" customHeight="1" x14ac:dyDescent="0.2">
      <c r="A130" s="11" t="s">
        <v>288</v>
      </c>
      <c r="B130" s="68" t="s">
        <v>184</v>
      </c>
      <c r="C130" s="49"/>
      <c r="D130" s="67" t="s">
        <v>393</v>
      </c>
      <c r="E130" s="65"/>
      <c r="F130" s="44"/>
      <c r="G130" s="64"/>
      <c r="H130" s="42"/>
      <c r="I130" s="42">
        <v>2</v>
      </c>
      <c r="J130" s="42"/>
      <c r="K130" s="40">
        <f t="shared" si="6"/>
        <v>2</v>
      </c>
      <c r="L130" s="39"/>
      <c r="M130" s="38">
        <f t="shared" si="7"/>
        <v>0</v>
      </c>
    </row>
    <row r="131" spans="1:13" ht="83.25" customHeight="1" x14ac:dyDescent="0.2">
      <c r="A131" s="11" t="s">
        <v>289</v>
      </c>
      <c r="B131" s="68" t="s">
        <v>145</v>
      </c>
      <c r="C131" s="49"/>
      <c r="D131" s="67" t="s">
        <v>391</v>
      </c>
      <c r="E131" s="65">
        <v>11</v>
      </c>
      <c r="F131" s="44"/>
      <c r="G131" s="64">
        <v>2</v>
      </c>
      <c r="H131" s="42">
        <v>4</v>
      </c>
      <c r="I131" s="42"/>
      <c r="J131" s="42"/>
      <c r="K131" s="40">
        <f t="shared" si="6"/>
        <v>17</v>
      </c>
      <c r="L131" s="39"/>
      <c r="M131" s="38">
        <f t="shared" si="7"/>
        <v>0</v>
      </c>
    </row>
    <row r="132" spans="1:13" s="27" customFormat="1" ht="101.25" customHeight="1" x14ac:dyDescent="0.3">
      <c r="A132" s="11" t="s">
        <v>290</v>
      </c>
      <c r="B132" s="48" t="s">
        <v>44</v>
      </c>
      <c r="C132" s="47"/>
      <c r="D132" s="46" t="s">
        <v>392</v>
      </c>
      <c r="E132" s="45">
        <v>9</v>
      </c>
      <c r="F132" s="44"/>
      <c r="G132" s="43"/>
      <c r="H132" s="42">
        <v>5</v>
      </c>
      <c r="I132" s="41"/>
      <c r="J132" s="41"/>
      <c r="K132" s="40">
        <f t="shared" si="6"/>
        <v>14</v>
      </c>
      <c r="L132" s="39"/>
      <c r="M132" s="38">
        <f t="shared" si="7"/>
        <v>0</v>
      </c>
    </row>
    <row r="133" spans="1:13" s="51" customFormat="1" ht="81.75" customHeight="1" x14ac:dyDescent="0.15">
      <c r="A133" s="11" t="s">
        <v>434</v>
      </c>
      <c r="B133" s="68" t="s">
        <v>395</v>
      </c>
      <c r="C133" s="66"/>
      <c r="D133" s="46" t="s">
        <v>394</v>
      </c>
      <c r="E133" s="65">
        <v>2</v>
      </c>
      <c r="F133" s="44"/>
      <c r="G133" s="64">
        <v>42</v>
      </c>
      <c r="H133" s="42">
        <v>6</v>
      </c>
      <c r="I133" s="63"/>
      <c r="J133" s="63"/>
      <c r="K133" s="40">
        <f t="shared" si="6"/>
        <v>50</v>
      </c>
      <c r="L133" s="39"/>
      <c r="M133" s="38">
        <f t="shared" si="7"/>
        <v>0</v>
      </c>
    </row>
    <row r="134" spans="1:13" s="51" customFormat="1" ht="81.75" customHeight="1" x14ac:dyDescent="0.15">
      <c r="A134" s="11" t="s">
        <v>291</v>
      </c>
      <c r="B134" s="68" t="s">
        <v>160</v>
      </c>
      <c r="C134" s="49"/>
      <c r="D134" s="67" t="s">
        <v>394</v>
      </c>
      <c r="E134" s="65">
        <v>2</v>
      </c>
      <c r="F134" s="44"/>
      <c r="G134" s="64"/>
      <c r="H134" s="42"/>
      <c r="I134" s="63"/>
      <c r="J134" s="63"/>
      <c r="K134" s="40">
        <f t="shared" si="6"/>
        <v>2</v>
      </c>
      <c r="L134" s="39"/>
      <c r="M134" s="38">
        <f t="shared" si="7"/>
        <v>0</v>
      </c>
    </row>
    <row r="135" spans="1:13" s="51" customFormat="1" ht="81.75" customHeight="1" x14ac:dyDescent="0.15">
      <c r="A135" s="11" t="s">
        <v>292</v>
      </c>
      <c r="B135" s="68" t="s">
        <v>161</v>
      </c>
      <c r="C135" s="49"/>
      <c r="D135" s="67" t="s">
        <v>394</v>
      </c>
      <c r="E135" s="65"/>
      <c r="F135" s="44"/>
      <c r="G135" s="64"/>
      <c r="H135" s="42"/>
      <c r="I135" s="63"/>
      <c r="J135" s="63"/>
      <c r="K135" s="40">
        <f t="shared" ref="K135:K166" si="8">SUM(E135:J135)</f>
        <v>0</v>
      </c>
      <c r="L135" s="39"/>
      <c r="M135" s="38">
        <f t="shared" ref="M135:M166" si="9">SUM(K135*L135)</f>
        <v>0</v>
      </c>
    </row>
    <row r="136" spans="1:13" s="27" customFormat="1" ht="101.25" customHeight="1" x14ac:dyDescent="0.3">
      <c r="A136" s="11" t="s">
        <v>293</v>
      </c>
      <c r="B136" s="70" t="s">
        <v>223</v>
      </c>
      <c r="C136" s="49"/>
      <c r="D136" s="46" t="s">
        <v>427</v>
      </c>
      <c r="E136" s="45">
        <v>1</v>
      </c>
      <c r="F136" s="44"/>
      <c r="G136" s="43"/>
      <c r="H136" s="42"/>
      <c r="I136" s="41"/>
      <c r="J136" s="41"/>
      <c r="K136" s="40">
        <f t="shared" si="8"/>
        <v>1</v>
      </c>
      <c r="L136" s="39"/>
      <c r="M136" s="38">
        <f t="shared" si="9"/>
        <v>0</v>
      </c>
    </row>
    <row r="137" spans="1:13" s="27" customFormat="1" ht="101.25" customHeight="1" x14ac:dyDescent="0.3">
      <c r="A137" s="11" t="s">
        <v>294</v>
      </c>
      <c r="B137" s="70" t="s">
        <v>224</v>
      </c>
      <c r="C137" s="49"/>
      <c r="D137" s="46" t="s">
        <v>427</v>
      </c>
      <c r="E137" s="45">
        <v>14</v>
      </c>
      <c r="F137" s="44">
        <v>6</v>
      </c>
      <c r="G137" s="43"/>
      <c r="H137" s="42"/>
      <c r="I137" s="41"/>
      <c r="J137" s="41"/>
      <c r="K137" s="40">
        <f t="shared" si="8"/>
        <v>20</v>
      </c>
      <c r="L137" s="39"/>
      <c r="M137" s="38">
        <f t="shared" si="9"/>
        <v>0</v>
      </c>
    </row>
    <row r="138" spans="1:13" s="27" customFormat="1" ht="101.25" customHeight="1" x14ac:dyDescent="0.3">
      <c r="A138" s="11" t="s">
        <v>295</v>
      </c>
      <c r="B138" s="73" t="s">
        <v>225</v>
      </c>
      <c r="C138" s="49"/>
      <c r="D138" s="46" t="s">
        <v>428</v>
      </c>
      <c r="E138" s="45">
        <v>9</v>
      </c>
      <c r="F138" s="44"/>
      <c r="G138" s="43"/>
      <c r="H138" s="42"/>
      <c r="I138" s="41"/>
      <c r="J138" s="41"/>
      <c r="K138" s="40">
        <f t="shared" si="8"/>
        <v>9</v>
      </c>
      <c r="L138" s="39"/>
      <c r="M138" s="38">
        <f t="shared" si="9"/>
        <v>0</v>
      </c>
    </row>
    <row r="139" spans="1:13" ht="83.25" customHeight="1" x14ac:dyDescent="0.2">
      <c r="A139" s="11" t="s">
        <v>296</v>
      </c>
      <c r="B139" s="68" t="s">
        <v>153</v>
      </c>
      <c r="C139" s="49"/>
      <c r="D139" s="67" t="s">
        <v>396</v>
      </c>
      <c r="E139" s="65"/>
      <c r="F139" s="44"/>
      <c r="G139" s="64"/>
      <c r="H139" s="42">
        <v>10</v>
      </c>
      <c r="I139" s="42"/>
      <c r="J139" s="42"/>
      <c r="K139" s="40">
        <f t="shared" si="8"/>
        <v>10</v>
      </c>
      <c r="L139" s="39"/>
      <c r="M139" s="38">
        <f t="shared" si="9"/>
        <v>0</v>
      </c>
    </row>
    <row r="140" spans="1:13" ht="83.25" customHeight="1" x14ac:dyDescent="0.2">
      <c r="A140" s="11" t="s">
        <v>297</v>
      </c>
      <c r="B140" s="68" t="s">
        <v>154</v>
      </c>
      <c r="C140" s="49"/>
      <c r="D140" s="67" t="s">
        <v>397</v>
      </c>
      <c r="E140" s="65"/>
      <c r="F140" s="44"/>
      <c r="G140" s="64"/>
      <c r="H140" s="42">
        <v>2</v>
      </c>
      <c r="I140" s="42"/>
      <c r="J140" s="42"/>
      <c r="K140" s="40">
        <f t="shared" si="8"/>
        <v>2</v>
      </c>
      <c r="L140" s="39"/>
      <c r="M140" s="38">
        <f t="shared" si="9"/>
        <v>0</v>
      </c>
    </row>
    <row r="141" spans="1:13" ht="99" customHeight="1" x14ac:dyDescent="0.2">
      <c r="A141" s="11" t="s">
        <v>298</v>
      </c>
      <c r="B141" s="72" t="s">
        <v>185</v>
      </c>
      <c r="C141" s="49"/>
      <c r="D141" s="71" t="s">
        <v>367</v>
      </c>
      <c r="E141" s="65"/>
      <c r="F141" s="44"/>
      <c r="G141" s="64"/>
      <c r="H141" s="42">
        <v>23</v>
      </c>
      <c r="I141" s="42"/>
      <c r="J141" s="42"/>
      <c r="K141" s="40">
        <f t="shared" si="8"/>
        <v>23</v>
      </c>
      <c r="L141" s="39"/>
      <c r="M141" s="38">
        <f t="shared" si="9"/>
        <v>0</v>
      </c>
    </row>
    <row r="142" spans="1:13" ht="83.25" customHeight="1" x14ac:dyDescent="0.2">
      <c r="A142" s="11" t="s">
        <v>299</v>
      </c>
      <c r="B142" s="6" t="s">
        <v>198</v>
      </c>
      <c r="C142" s="66"/>
      <c r="D142" s="67" t="s">
        <v>368</v>
      </c>
      <c r="E142" s="65">
        <v>23</v>
      </c>
      <c r="F142" s="44">
        <v>1</v>
      </c>
      <c r="G142" s="64">
        <v>1</v>
      </c>
      <c r="H142" s="42">
        <v>13</v>
      </c>
      <c r="I142" s="42"/>
      <c r="J142" s="42"/>
      <c r="K142" s="40">
        <f t="shared" si="8"/>
        <v>38</v>
      </c>
      <c r="L142" s="39"/>
      <c r="M142" s="38">
        <f t="shared" si="9"/>
        <v>0</v>
      </c>
    </row>
    <row r="143" spans="1:13" ht="83.25" customHeight="1" x14ac:dyDescent="0.2">
      <c r="A143" s="11" t="s">
        <v>300</v>
      </c>
      <c r="B143" s="1" t="s">
        <v>204</v>
      </c>
      <c r="C143" s="49"/>
      <c r="D143" s="67" t="s">
        <v>369</v>
      </c>
      <c r="E143" s="65"/>
      <c r="F143" s="44"/>
      <c r="G143" s="64"/>
      <c r="H143" s="42"/>
      <c r="I143" s="42"/>
      <c r="J143" s="42">
        <v>16</v>
      </c>
      <c r="K143" s="40">
        <f t="shared" si="8"/>
        <v>16</v>
      </c>
      <c r="L143" s="39"/>
      <c r="M143" s="38">
        <f t="shared" si="9"/>
        <v>0</v>
      </c>
    </row>
    <row r="144" spans="1:13" ht="83.25" customHeight="1" x14ac:dyDescent="0.2">
      <c r="A144" s="11" t="s">
        <v>301</v>
      </c>
      <c r="B144" s="68" t="s">
        <v>47</v>
      </c>
      <c r="C144" s="66"/>
      <c r="D144" s="67" t="s">
        <v>398</v>
      </c>
      <c r="E144" s="65">
        <v>6</v>
      </c>
      <c r="F144" s="44"/>
      <c r="G144" s="64"/>
      <c r="H144" s="42"/>
      <c r="I144" s="42"/>
      <c r="J144" s="42"/>
      <c r="K144" s="40">
        <f t="shared" si="8"/>
        <v>6</v>
      </c>
      <c r="L144" s="39"/>
      <c r="M144" s="38">
        <f t="shared" si="9"/>
        <v>0</v>
      </c>
    </row>
    <row r="145" spans="1:13" ht="83.25" customHeight="1" x14ac:dyDescent="0.2">
      <c r="A145" s="11" t="s">
        <v>302</v>
      </c>
      <c r="B145" s="68" t="s">
        <v>199</v>
      </c>
      <c r="C145" s="66"/>
      <c r="D145" s="67" t="s">
        <v>399</v>
      </c>
      <c r="E145" s="65">
        <v>11</v>
      </c>
      <c r="F145" s="44"/>
      <c r="G145" s="64">
        <v>9</v>
      </c>
      <c r="H145" s="42"/>
      <c r="I145" s="42"/>
      <c r="J145" s="42"/>
      <c r="K145" s="40">
        <f t="shared" si="8"/>
        <v>20</v>
      </c>
      <c r="L145" s="39"/>
      <c r="M145" s="38">
        <f t="shared" si="9"/>
        <v>0</v>
      </c>
    </row>
    <row r="146" spans="1:13" ht="88.5" customHeight="1" x14ac:dyDescent="0.2">
      <c r="A146" s="11" t="s">
        <v>303</v>
      </c>
      <c r="B146" s="68" t="s">
        <v>150</v>
      </c>
      <c r="C146" s="49"/>
      <c r="D146" s="67" t="s">
        <v>400</v>
      </c>
      <c r="E146" s="65">
        <v>60</v>
      </c>
      <c r="F146" s="44">
        <v>3</v>
      </c>
      <c r="G146" s="64">
        <v>16</v>
      </c>
      <c r="H146" s="42">
        <v>2</v>
      </c>
      <c r="I146" s="42">
        <v>11</v>
      </c>
      <c r="J146" s="42"/>
      <c r="K146" s="40">
        <f t="shared" si="8"/>
        <v>92</v>
      </c>
      <c r="L146" s="39"/>
      <c r="M146" s="38">
        <f t="shared" si="9"/>
        <v>0</v>
      </c>
    </row>
    <row r="147" spans="1:13" ht="88.5" customHeight="1" x14ac:dyDescent="0.2">
      <c r="A147" s="11" t="s">
        <v>304</v>
      </c>
      <c r="B147" s="68" t="s">
        <v>155</v>
      </c>
      <c r="C147" s="66"/>
      <c r="D147" s="67" t="s">
        <v>401</v>
      </c>
      <c r="E147" s="65">
        <v>28</v>
      </c>
      <c r="F147" s="44">
        <v>5</v>
      </c>
      <c r="G147" s="64">
        <v>3</v>
      </c>
      <c r="H147" s="42">
        <v>7</v>
      </c>
      <c r="I147" s="42"/>
      <c r="J147" s="42">
        <v>1</v>
      </c>
      <c r="K147" s="40">
        <f t="shared" si="8"/>
        <v>44</v>
      </c>
      <c r="L147" s="39"/>
      <c r="M147" s="38">
        <f t="shared" si="9"/>
        <v>0</v>
      </c>
    </row>
    <row r="148" spans="1:13" ht="83.25" customHeight="1" x14ac:dyDescent="0.2">
      <c r="A148" s="11" t="s">
        <v>305</v>
      </c>
      <c r="B148" s="68" t="s">
        <v>156</v>
      </c>
      <c r="C148" s="66"/>
      <c r="D148" s="67" t="s">
        <v>402</v>
      </c>
      <c r="E148" s="65">
        <v>16</v>
      </c>
      <c r="F148" s="44"/>
      <c r="G148" s="64">
        <v>6</v>
      </c>
      <c r="H148" s="42"/>
      <c r="I148" s="42"/>
      <c r="J148" s="42"/>
      <c r="K148" s="40">
        <f t="shared" si="8"/>
        <v>22</v>
      </c>
      <c r="L148" s="39"/>
      <c r="M148" s="38">
        <f t="shared" si="9"/>
        <v>0</v>
      </c>
    </row>
    <row r="149" spans="1:13" ht="83.25" customHeight="1" x14ac:dyDescent="0.2">
      <c r="A149" s="11" t="s">
        <v>306</v>
      </c>
      <c r="B149" s="68" t="s">
        <v>132</v>
      </c>
      <c r="C149" s="49"/>
      <c r="D149" s="67" t="s">
        <v>403</v>
      </c>
      <c r="E149" s="65">
        <v>37</v>
      </c>
      <c r="F149" s="44">
        <v>5</v>
      </c>
      <c r="G149" s="64">
        <v>6</v>
      </c>
      <c r="H149" s="42">
        <v>9</v>
      </c>
      <c r="I149" s="42"/>
      <c r="J149" s="42"/>
      <c r="K149" s="40">
        <f t="shared" si="8"/>
        <v>57</v>
      </c>
      <c r="L149" s="39"/>
      <c r="M149" s="38">
        <f t="shared" si="9"/>
        <v>0</v>
      </c>
    </row>
    <row r="150" spans="1:13" s="27" customFormat="1" ht="101.25" customHeight="1" x14ac:dyDescent="0.3">
      <c r="A150" s="11" t="s">
        <v>307</v>
      </c>
      <c r="B150" s="70" t="s">
        <v>217</v>
      </c>
      <c r="C150" s="49"/>
      <c r="D150" s="46" t="s">
        <v>423</v>
      </c>
      <c r="E150" s="45">
        <v>14</v>
      </c>
      <c r="F150" s="44"/>
      <c r="G150" s="43"/>
      <c r="H150" s="42"/>
      <c r="I150" s="41"/>
      <c r="J150" s="41"/>
      <c r="K150" s="40">
        <f t="shared" si="8"/>
        <v>14</v>
      </c>
      <c r="L150" s="39"/>
      <c r="M150" s="38">
        <f t="shared" si="9"/>
        <v>0</v>
      </c>
    </row>
    <row r="151" spans="1:13" s="27" customFormat="1" ht="101.25" customHeight="1" x14ac:dyDescent="0.3">
      <c r="A151" s="11" t="s">
        <v>308</v>
      </c>
      <c r="B151" s="70" t="s">
        <v>218</v>
      </c>
      <c r="C151" s="47" t="s">
        <v>229</v>
      </c>
      <c r="D151" s="46" t="s">
        <v>423</v>
      </c>
      <c r="E151" s="45">
        <v>19</v>
      </c>
      <c r="F151" s="44"/>
      <c r="G151" s="43">
        <v>1</v>
      </c>
      <c r="H151" s="42"/>
      <c r="I151" s="41"/>
      <c r="J151" s="41"/>
      <c r="K151" s="40">
        <f t="shared" si="8"/>
        <v>20</v>
      </c>
      <c r="L151" s="39"/>
      <c r="M151" s="38">
        <f t="shared" si="9"/>
        <v>0</v>
      </c>
    </row>
    <row r="152" spans="1:13" s="27" customFormat="1" ht="101.25" customHeight="1" x14ac:dyDescent="0.3">
      <c r="A152" s="11" t="s">
        <v>309</v>
      </c>
      <c r="B152" s="70" t="s">
        <v>219</v>
      </c>
      <c r="C152" s="49"/>
      <c r="D152" s="46" t="s">
        <v>423</v>
      </c>
      <c r="E152" s="45">
        <v>11</v>
      </c>
      <c r="F152" s="44">
        <v>1</v>
      </c>
      <c r="G152" s="43"/>
      <c r="H152" s="42"/>
      <c r="I152" s="41"/>
      <c r="J152" s="41"/>
      <c r="K152" s="40">
        <f t="shared" si="8"/>
        <v>12</v>
      </c>
      <c r="L152" s="39"/>
      <c r="M152" s="38">
        <f t="shared" si="9"/>
        <v>0</v>
      </c>
    </row>
    <row r="153" spans="1:13" s="69" customFormat="1" ht="73.5" customHeight="1" x14ac:dyDescent="0.15">
      <c r="A153" s="11" t="s">
        <v>310</v>
      </c>
      <c r="B153" s="68" t="s">
        <v>22</v>
      </c>
      <c r="C153" s="66"/>
      <c r="D153" s="67" t="s">
        <v>404</v>
      </c>
      <c r="E153" s="65">
        <v>10</v>
      </c>
      <c r="F153" s="44">
        <v>16</v>
      </c>
      <c r="G153" s="64"/>
      <c r="H153" s="42"/>
      <c r="I153" s="42"/>
      <c r="J153" s="42"/>
      <c r="K153" s="40">
        <f t="shared" si="8"/>
        <v>26</v>
      </c>
      <c r="L153" s="39"/>
      <c r="M153" s="38">
        <f t="shared" si="9"/>
        <v>0</v>
      </c>
    </row>
    <row r="154" spans="1:13" s="51" customFormat="1" ht="100.5" customHeight="1" x14ac:dyDescent="0.15">
      <c r="A154" s="11" t="s">
        <v>311</v>
      </c>
      <c r="B154" s="68" t="s">
        <v>200</v>
      </c>
      <c r="C154" s="66"/>
      <c r="D154" s="67" t="s">
        <v>408</v>
      </c>
      <c r="E154" s="65">
        <v>10</v>
      </c>
      <c r="F154" s="44"/>
      <c r="G154" s="64"/>
      <c r="H154" s="42">
        <v>29</v>
      </c>
      <c r="I154" s="63"/>
      <c r="J154" s="63"/>
      <c r="K154" s="40">
        <f t="shared" si="8"/>
        <v>39</v>
      </c>
      <c r="L154" s="39"/>
      <c r="M154" s="38">
        <f t="shared" si="9"/>
        <v>0</v>
      </c>
    </row>
    <row r="155" spans="1:13" s="51" customFormat="1" ht="100.5" customHeight="1" x14ac:dyDescent="0.15">
      <c r="A155" s="11" t="s">
        <v>312</v>
      </c>
      <c r="B155" s="62" t="s">
        <v>157</v>
      </c>
      <c r="C155" s="49"/>
      <c r="D155" s="56" t="s">
        <v>407</v>
      </c>
      <c r="E155" s="55">
        <v>2</v>
      </c>
      <c r="F155" s="44"/>
      <c r="G155" s="60"/>
      <c r="H155" s="52"/>
      <c r="I155" s="53"/>
      <c r="J155" s="53"/>
      <c r="K155" s="40">
        <f t="shared" si="8"/>
        <v>2</v>
      </c>
      <c r="L155" s="39"/>
      <c r="M155" s="38">
        <f t="shared" si="9"/>
        <v>0</v>
      </c>
    </row>
    <row r="156" spans="1:13" s="51" customFormat="1" ht="84.75" customHeight="1" x14ac:dyDescent="0.15">
      <c r="A156" s="11" t="s">
        <v>313</v>
      </c>
      <c r="B156" s="48" t="s">
        <v>406</v>
      </c>
      <c r="C156" s="47"/>
      <c r="D156" s="50" t="s">
        <v>405</v>
      </c>
      <c r="E156" s="45">
        <v>1</v>
      </c>
      <c r="F156" s="44"/>
      <c r="G156" s="43"/>
      <c r="H156" s="58">
        <v>2</v>
      </c>
      <c r="I156" s="59"/>
      <c r="J156" s="59"/>
      <c r="K156" s="40">
        <f t="shared" si="8"/>
        <v>3</v>
      </c>
      <c r="L156" s="39"/>
      <c r="M156" s="38">
        <f t="shared" si="9"/>
        <v>0</v>
      </c>
    </row>
    <row r="157" spans="1:13" s="51" customFormat="1" ht="84.75" customHeight="1" x14ac:dyDescent="0.15">
      <c r="A157" s="11" t="s">
        <v>314</v>
      </c>
      <c r="B157" s="57" t="s">
        <v>43</v>
      </c>
      <c r="C157" s="44"/>
      <c r="D157" s="56" t="s">
        <v>409</v>
      </c>
      <c r="E157" s="55">
        <v>2</v>
      </c>
      <c r="F157" s="44"/>
      <c r="G157" s="54">
        <v>9</v>
      </c>
      <c r="H157" s="52"/>
      <c r="I157" s="53"/>
      <c r="J157" s="53"/>
      <c r="K157" s="40">
        <f t="shared" si="8"/>
        <v>11</v>
      </c>
      <c r="L157" s="39"/>
      <c r="M157" s="38">
        <f t="shared" si="9"/>
        <v>0</v>
      </c>
    </row>
    <row r="158" spans="1:13" s="27" customFormat="1" ht="101.25" customHeight="1" x14ac:dyDescent="0.3">
      <c r="A158" s="11" t="s">
        <v>315</v>
      </c>
      <c r="B158" s="48" t="s">
        <v>433</v>
      </c>
      <c r="C158" s="47"/>
      <c r="D158" s="50" t="s">
        <v>410</v>
      </c>
      <c r="E158" s="45"/>
      <c r="F158" s="44"/>
      <c r="G158" s="43"/>
      <c r="H158" s="42">
        <v>30</v>
      </c>
      <c r="I158" s="41"/>
      <c r="J158" s="41"/>
      <c r="K158" s="40">
        <f t="shared" si="8"/>
        <v>30</v>
      </c>
      <c r="L158" s="39"/>
      <c r="M158" s="38">
        <f t="shared" si="9"/>
        <v>0</v>
      </c>
    </row>
    <row r="159" spans="1:13" s="27" customFormat="1" ht="101.25" customHeight="1" x14ac:dyDescent="0.3">
      <c r="A159" s="11" t="s">
        <v>316</v>
      </c>
      <c r="B159" s="48" t="s">
        <v>432</v>
      </c>
      <c r="C159" s="47"/>
      <c r="D159" s="50" t="s">
        <v>411</v>
      </c>
      <c r="E159" s="45"/>
      <c r="F159" s="44"/>
      <c r="G159" s="43"/>
      <c r="H159" s="42">
        <v>45</v>
      </c>
      <c r="I159" s="41"/>
      <c r="J159" s="41"/>
      <c r="K159" s="40">
        <f t="shared" si="8"/>
        <v>45</v>
      </c>
      <c r="L159" s="39"/>
      <c r="M159" s="38">
        <f t="shared" si="9"/>
        <v>0</v>
      </c>
    </row>
    <row r="160" spans="1:13" ht="81" customHeight="1" x14ac:dyDescent="0.2">
      <c r="A160" s="11" t="s">
        <v>317</v>
      </c>
      <c r="B160" s="4" t="s">
        <v>82</v>
      </c>
      <c r="C160" s="49"/>
      <c r="D160" s="5"/>
      <c r="E160" s="16"/>
      <c r="F160" s="44"/>
      <c r="G160" s="15"/>
      <c r="H160" s="7">
        <v>8</v>
      </c>
      <c r="I160" s="42"/>
      <c r="J160" s="42">
        <v>6</v>
      </c>
      <c r="K160" s="40">
        <f t="shared" si="8"/>
        <v>14</v>
      </c>
      <c r="L160" s="39"/>
      <c r="M160" s="38">
        <f t="shared" si="9"/>
        <v>0</v>
      </c>
    </row>
    <row r="161" spans="1:13" s="27" customFormat="1" ht="101.25" customHeight="1" x14ac:dyDescent="0.3">
      <c r="A161" s="11" t="s">
        <v>318</v>
      </c>
      <c r="B161" s="48" t="s">
        <v>23</v>
      </c>
      <c r="C161" s="47"/>
      <c r="D161" s="46" t="s">
        <v>412</v>
      </c>
      <c r="E161" s="45"/>
      <c r="F161" s="44"/>
      <c r="G161" s="43"/>
      <c r="H161" s="42"/>
      <c r="I161" s="41">
        <v>3</v>
      </c>
      <c r="J161" s="41"/>
      <c r="K161" s="40">
        <f t="shared" si="8"/>
        <v>3</v>
      </c>
      <c r="L161" s="39"/>
      <c r="M161" s="38">
        <f t="shared" si="9"/>
        <v>0</v>
      </c>
    </row>
    <row r="162" spans="1:13" s="27" customFormat="1" ht="101.25" customHeight="1" x14ac:dyDescent="0.3">
      <c r="A162" s="11" t="s">
        <v>319</v>
      </c>
      <c r="B162" s="48" t="s">
        <v>46</v>
      </c>
      <c r="C162" s="47"/>
      <c r="D162" s="46" t="s">
        <v>413</v>
      </c>
      <c r="E162" s="45"/>
      <c r="F162" s="44">
        <v>2</v>
      </c>
      <c r="G162" s="43"/>
      <c r="H162" s="42">
        <v>4</v>
      </c>
      <c r="I162" s="41"/>
      <c r="J162" s="41"/>
      <c r="K162" s="40">
        <f t="shared" si="8"/>
        <v>6</v>
      </c>
      <c r="L162" s="39"/>
      <c r="M162" s="38">
        <f t="shared" si="9"/>
        <v>0</v>
      </c>
    </row>
    <row r="163" spans="1:13" s="27" customFormat="1" ht="101.25" customHeight="1" x14ac:dyDescent="0.3">
      <c r="A163" s="11" t="s">
        <v>320</v>
      </c>
      <c r="B163" s="48" t="s">
        <v>206</v>
      </c>
      <c r="C163" s="47"/>
      <c r="D163" s="46" t="s">
        <v>414</v>
      </c>
      <c r="E163" s="45"/>
      <c r="F163" s="44"/>
      <c r="G163" s="43"/>
      <c r="H163" s="42">
        <v>6</v>
      </c>
      <c r="I163" s="41"/>
      <c r="J163" s="41"/>
      <c r="K163" s="40">
        <f t="shared" si="8"/>
        <v>6</v>
      </c>
      <c r="L163" s="39"/>
      <c r="M163" s="38">
        <f t="shared" si="9"/>
        <v>0</v>
      </c>
    </row>
    <row r="164" spans="1:13" s="27" customFormat="1" ht="101.25" customHeight="1" x14ac:dyDescent="0.3">
      <c r="A164" s="11" t="s">
        <v>431</v>
      </c>
      <c r="B164" s="48" t="s">
        <v>45</v>
      </c>
      <c r="C164" s="47"/>
      <c r="D164" s="46"/>
      <c r="E164" s="45"/>
      <c r="F164" s="44"/>
      <c r="G164" s="43"/>
      <c r="H164" s="42">
        <v>100</v>
      </c>
      <c r="I164" s="41"/>
      <c r="J164" s="41"/>
      <c r="K164" s="40">
        <f t="shared" si="8"/>
        <v>100</v>
      </c>
      <c r="L164" s="39"/>
      <c r="M164" s="38">
        <f t="shared" si="9"/>
        <v>0</v>
      </c>
    </row>
    <row r="165" spans="1:13" s="27" customFormat="1" ht="101.25" customHeight="1" x14ac:dyDescent="0.3">
      <c r="A165" s="11" t="s">
        <v>321</v>
      </c>
      <c r="B165" s="48" t="s">
        <v>203</v>
      </c>
      <c r="C165" s="47"/>
      <c r="D165" s="46" t="s">
        <v>415</v>
      </c>
      <c r="E165" s="45"/>
      <c r="F165" s="44"/>
      <c r="G165" s="43"/>
      <c r="H165" s="42">
        <v>100</v>
      </c>
      <c r="I165" s="41"/>
      <c r="J165" s="41">
        <v>50</v>
      </c>
      <c r="K165" s="40">
        <f t="shared" si="8"/>
        <v>150</v>
      </c>
      <c r="L165" s="39"/>
      <c r="M165" s="38">
        <f t="shared" si="9"/>
        <v>0</v>
      </c>
    </row>
    <row r="166" spans="1:13" s="27" customFormat="1" ht="101.25" customHeight="1" x14ac:dyDescent="0.3">
      <c r="A166" s="11" t="s">
        <v>322</v>
      </c>
      <c r="B166" s="48" t="s">
        <v>227</v>
      </c>
      <c r="C166" s="47"/>
      <c r="D166" s="46" t="s">
        <v>416</v>
      </c>
      <c r="E166" s="45">
        <v>1</v>
      </c>
      <c r="F166" s="44"/>
      <c r="G166" s="43"/>
      <c r="H166" s="42"/>
      <c r="I166" s="41"/>
      <c r="J166" s="41">
        <v>2</v>
      </c>
      <c r="K166" s="40">
        <f t="shared" si="8"/>
        <v>3</v>
      </c>
      <c r="L166" s="39"/>
      <c r="M166" s="38">
        <f t="shared" si="9"/>
        <v>0</v>
      </c>
    </row>
    <row r="167" spans="1:13" ht="39" customHeight="1" x14ac:dyDescent="0.2">
      <c r="A167" s="37"/>
      <c r="B167" s="36"/>
      <c r="C167" s="34"/>
      <c r="D167" s="34"/>
      <c r="E167" s="34"/>
      <c r="F167" s="35"/>
      <c r="G167" s="34"/>
      <c r="H167" s="35"/>
      <c r="I167" s="34"/>
      <c r="J167" s="34"/>
      <c r="K167" s="103" t="s">
        <v>38</v>
      </c>
      <c r="L167" s="104"/>
      <c r="M167" s="33">
        <f>SUM(M7:M166)</f>
        <v>0</v>
      </c>
    </row>
    <row r="168" spans="1:13" ht="39" customHeight="1" x14ac:dyDescent="0.2">
      <c r="B168" s="23"/>
      <c r="C168" s="32"/>
      <c r="D168" s="32"/>
      <c r="E168" s="32"/>
      <c r="G168" s="32"/>
      <c r="I168" s="32"/>
      <c r="J168" s="32"/>
      <c r="K168" s="20"/>
      <c r="L168" s="20"/>
      <c r="M168" s="31"/>
    </row>
    <row r="169" spans="1:13" s="96" customFormat="1" ht="39" customHeight="1" x14ac:dyDescent="0.2">
      <c r="A169" s="97" t="s">
        <v>442</v>
      </c>
      <c r="B169" s="97"/>
      <c r="C169" s="93"/>
      <c r="D169" s="93"/>
      <c r="E169" s="93"/>
      <c r="F169" s="94"/>
      <c r="G169" s="93"/>
      <c r="H169" s="94"/>
      <c r="I169" s="93"/>
      <c r="J169" s="93"/>
      <c r="K169" s="94"/>
      <c r="L169" s="94"/>
      <c r="M169" s="95"/>
    </row>
    <row r="170" spans="1:13" ht="39" customHeight="1" x14ac:dyDescent="0.2">
      <c r="B170" s="23"/>
      <c r="C170" s="32"/>
      <c r="D170" s="32"/>
      <c r="E170" s="32"/>
      <c r="G170" s="32"/>
      <c r="I170" s="32"/>
      <c r="J170" s="32"/>
      <c r="K170" s="20"/>
      <c r="L170" s="20"/>
      <c r="M170" s="31"/>
    </row>
    <row r="171" spans="1:13" ht="39" customHeight="1" x14ac:dyDescent="0.2">
      <c r="B171" s="23"/>
      <c r="C171" s="32"/>
      <c r="D171" s="32"/>
      <c r="E171" s="32"/>
      <c r="G171" s="32"/>
      <c r="I171" s="32"/>
      <c r="J171" s="32"/>
      <c r="K171" s="20"/>
      <c r="L171" s="20"/>
      <c r="M171" s="31"/>
    </row>
    <row r="172" spans="1:13" ht="34.5" customHeight="1" x14ac:dyDescent="0.3">
      <c r="B172" s="23"/>
      <c r="C172" s="30"/>
      <c r="D172" s="30"/>
      <c r="E172" s="30"/>
      <c r="G172" s="30"/>
      <c r="I172" s="29"/>
      <c r="J172" s="27"/>
      <c r="K172" s="28"/>
      <c r="L172" s="27"/>
      <c r="M172" s="26"/>
    </row>
    <row r="173" spans="1:13" ht="21" customHeight="1" x14ac:dyDescent="0.25"/>
    <row r="174" spans="1:13" ht="21.75" customHeight="1" x14ac:dyDescent="0.25"/>
    <row r="175" spans="1:13" x14ac:dyDescent="0.2">
      <c r="B175" s="25"/>
      <c r="F175" s="24"/>
      <c r="G175" s="17"/>
    </row>
    <row r="176" spans="1:13" x14ac:dyDescent="0.2">
      <c r="B176" s="25"/>
      <c r="F176" s="24"/>
      <c r="G176" s="17"/>
    </row>
    <row r="177" spans="2:7" x14ac:dyDescent="0.2">
      <c r="B177" s="25"/>
      <c r="F177" s="24"/>
      <c r="G177" s="17"/>
    </row>
    <row r="178" spans="2:7" x14ac:dyDescent="0.2">
      <c r="B178" s="25"/>
      <c r="F178" s="24"/>
      <c r="G178" s="17"/>
    </row>
    <row r="179" spans="2:7" x14ac:dyDescent="0.2">
      <c r="B179" s="25"/>
      <c r="F179" s="24"/>
      <c r="G179" s="17"/>
    </row>
    <row r="180" spans="2:7" x14ac:dyDescent="0.2">
      <c r="B180" s="25"/>
      <c r="F180" s="24"/>
      <c r="G180" s="17"/>
    </row>
  </sheetData>
  <sheetProtection algorithmName="SHA-512" hashValue="BMQ10hnUAWZHynDXL7V5oA1dMs5DGwFQxsm8G7MRKXuQxm05uPhdfbtnKuzNmPJ/vG4QDlF58RspGrbmvSc0uA==" saltValue="Ij4Ykx7oQOOfUTsGDk5VjA==" spinCount="100000" sheet="1" objects="1" scenarios="1"/>
  <mergeCells count="7">
    <mergeCell ref="A1:M1"/>
    <mergeCell ref="A2:M2"/>
    <mergeCell ref="K167:L167"/>
    <mergeCell ref="I5:J5"/>
    <mergeCell ref="A3:M3"/>
    <mergeCell ref="L5:L6"/>
    <mergeCell ref="M5:M6"/>
  </mergeCells>
  <pageMargins left="0.69" right="0.2" top="0.74" bottom="0.55000000000000004" header="0.31" footer="0.23"/>
  <pageSetup paperSize="8" scale="10" fitToHeight="2" orientation="portrait" horizontalDpi="300" verticalDpi="300" r:id="rId1"/>
  <headerFooter alignWithMargins="0">
    <oddHeader>&amp;L&amp;"Trebuchet MS,Standard"&amp;F
&amp;R&amp;"Trebuchet MS,Standard"&amp;D</oddHeader>
    <oddFooter>&amp;R&amp;"Trebuchet MS,Standard"&amp;P 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AF5E0-6E70-49ED-BA95-D011B36BB929}">
  <dimension ref="A1:V180"/>
  <sheetViews>
    <sheetView zoomScale="91" zoomScaleNormal="91" workbookViewId="0">
      <selection activeCell="A2" sqref="A2:M2"/>
    </sheetView>
  </sheetViews>
  <sheetFormatPr baseColWidth="10" defaultColWidth="11.42578125" defaultRowHeight="15" x14ac:dyDescent="0.25"/>
  <cols>
    <col min="1" max="1" width="7.85546875" style="23" customWidth="1"/>
    <col min="2" max="2" width="49.7109375" style="22" customWidth="1"/>
    <col min="3" max="3" width="30.140625" style="19" customWidth="1"/>
    <col min="4" max="4" width="24.85546875" style="19" customWidth="1"/>
    <col min="5" max="5" width="14.85546875" style="19" customWidth="1"/>
    <col min="6" max="6" width="21.42578125" style="20" customWidth="1"/>
    <col min="7" max="7" width="16.5703125" style="21" customWidth="1"/>
    <col min="8" max="8" width="20.7109375" style="20" customWidth="1"/>
    <col min="9" max="9" width="16.140625" style="17" customWidth="1"/>
    <col min="10" max="10" width="15" style="17" customWidth="1"/>
    <col min="11" max="11" width="17.7109375" style="18" customWidth="1"/>
    <col min="12" max="12" width="16.42578125" style="17" customWidth="1"/>
    <col min="13" max="13" width="16.28515625" style="17" customWidth="1"/>
    <col min="14" max="248" width="11.42578125" style="17"/>
    <col min="249" max="249" width="7.85546875" style="17" customWidth="1"/>
    <col min="250" max="250" width="49.7109375" style="17" customWidth="1"/>
    <col min="251" max="251" width="30.140625" style="17" customWidth="1"/>
    <col min="252" max="252" width="24.85546875" style="17" customWidth="1"/>
    <col min="253" max="253" width="3" style="17" customWidth="1"/>
    <col min="254" max="254" width="22.42578125" style="17" customWidth="1"/>
    <col min="255" max="255" width="21.42578125" style="17" customWidth="1"/>
    <col min="256" max="256" width="16.5703125" style="17" customWidth="1"/>
    <col min="257" max="257" width="2" style="17" customWidth="1"/>
    <col min="258" max="258" width="20.7109375" style="17" customWidth="1"/>
    <col min="259" max="259" width="1.7109375" style="17" customWidth="1"/>
    <col min="260" max="260" width="11.42578125" style="17"/>
    <col min="261" max="261" width="13.7109375" style="17" customWidth="1"/>
    <col min="262" max="264" width="0" style="17" hidden="1" customWidth="1"/>
    <col min="265" max="265" width="11.42578125" style="17"/>
    <col min="266" max="266" width="2.85546875" style="17" customWidth="1"/>
    <col min="267" max="267" width="17.7109375" style="17" customWidth="1"/>
    <col min="268" max="268" width="16.42578125" style="17" customWidth="1"/>
    <col min="269" max="269" width="16.28515625" style="17" customWidth="1"/>
    <col min="270" max="504" width="11.42578125" style="17"/>
    <col min="505" max="505" width="7.85546875" style="17" customWidth="1"/>
    <col min="506" max="506" width="49.7109375" style="17" customWidth="1"/>
    <col min="507" max="507" width="30.140625" style="17" customWidth="1"/>
    <col min="508" max="508" width="24.85546875" style="17" customWidth="1"/>
    <col min="509" max="509" width="3" style="17" customWidth="1"/>
    <col min="510" max="510" width="22.42578125" style="17" customWidth="1"/>
    <col min="511" max="511" width="21.42578125" style="17" customWidth="1"/>
    <col min="512" max="512" width="16.5703125" style="17" customWidth="1"/>
    <col min="513" max="513" width="2" style="17" customWidth="1"/>
    <col min="514" max="514" width="20.7109375" style="17" customWidth="1"/>
    <col min="515" max="515" width="1.7109375" style="17" customWidth="1"/>
    <col min="516" max="516" width="11.42578125" style="17"/>
    <col min="517" max="517" width="13.7109375" style="17" customWidth="1"/>
    <col min="518" max="520" width="0" style="17" hidden="1" customWidth="1"/>
    <col min="521" max="521" width="11.42578125" style="17"/>
    <col min="522" max="522" width="2.85546875" style="17" customWidth="1"/>
    <col min="523" max="523" width="17.7109375" style="17" customWidth="1"/>
    <col min="524" max="524" width="16.42578125" style="17" customWidth="1"/>
    <col min="525" max="525" width="16.28515625" style="17" customWidth="1"/>
    <col min="526" max="760" width="11.42578125" style="17"/>
    <col min="761" max="761" width="7.85546875" style="17" customWidth="1"/>
    <col min="762" max="762" width="49.7109375" style="17" customWidth="1"/>
    <col min="763" max="763" width="30.140625" style="17" customWidth="1"/>
    <col min="764" max="764" width="24.85546875" style="17" customWidth="1"/>
    <col min="765" max="765" width="3" style="17" customWidth="1"/>
    <col min="766" max="766" width="22.42578125" style="17" customWidth="1"/>
    <col min="767" max="767" width="21.42578125" style="17" customWidth="1"/>
    <col min="768" max="768" width="16.5703125" style="17" customWidth="1"/>
    <col min="769" max="769" width="2" style="17" customWidth="1"/>
    <col min="770" max="770" width="20.7109375" style="17" customWidth="1"/>
    <col min="771" max="771" width="1.7109375" style="17" customWidth="1"/>
    <col min="772" max="772" width="11.42578125" style="17"/>
    <col min="773" max="773" width="13.7109375" style="17" customWidth="1"/>
    <col min="774" max="776" width="0" style="17" hidden="1" customWidth="1"/>
    <col min="777" max="777" width="11.42578125" style="17"/>
    <col min="778" max="778" width="2.85546875" style="17" customWidth="1"/>
    <col min="779" max="779" width="17.7109375" style="17" customWidth="1"/>
    <col min="780" max="780" width="16.42578125" style="17" customWidth="1"/>
    <col min="781" max="781" width="16.28515625" style="17" customWidth="1"/>
    <col min="782" max="1016" width="11.42578125" style="17"/>
    <col min="1017" max="1017" width="7.85546875" style="17" customWidth="1"/>
    <col min="1018" max="1018" width="49.7109375" style="17" customWidth="1"/>
    <col min="1019" max="1019" width="30.140625" style="17" customWidth="1"/>
    <col min="1020" max="1020" width="24.85546875" style="17" customWidth="1"/>
    <col min="1021" max="1021" width="3" style="17" customWidth="1"/>
    <col min="1022" max="1022" width="22.42578125" style="17" customWidth="1"/>
    <col min="1023" max="1023" width="21.42578125" style="17" customWidth="1"/>
    <col min="1024" max="1024" width="16.5703125" style="17" customWidth="1"/>
    <col min="1025" max="1025" width="2" style="17" customWidth="1"/>
    <col min="1026" max="1026" width="20.7109375" style="17" customWidth="1"/>
    <col min="1027" max="1027" width="1.7109375" style="17" customWidth="1"/>
    <col min="1028" max="1028" width="11.42578125" style="17"/>
    <col min="1029" max="1029" width="13.7109375" style="17" customWidth="1"/>
    <col min="1030" max="1032" width="0" style="17" hidden="1" customWidth="1"/>
    <col min="1033" max="1033" width="11.42578125" style="17"/>
    <col min="1034" max="1034" width="2.85546875" style="17" customWidth="1"/>
    <col min="1035" max="1035" width="17.7109375" style="17" customWidth="1"/>
    <col min="1036" max="1036" width="16.42578125" style="17" customWidth="1"/>
    <col min="1037" max="1037" width="16.28515625" style="17" customWidth="1"/>
    <col min="1038" max="1272" width="11.42578125" style="17"/>
    <col min="1273" max="1273" width="7.85546875" style="17" customWidth="1"/>
    <col min="1274" max="1274" width="49.7109375" style="17" customWidth="1"/>
    <col min="1275" max="1275" width="30.140625" style="17" customWidth="1"/>
    <col min="1276" max="1276" width="24.85546875" style="17" customWidth="1"/>
    <col min="1277" max="1277" width="3" style="17" customWidth="1"/>
    <col min="1278" max="1278" width="22.42578125" style="17" customWidth="1"/>
    <col min="1279" max="1279" width="21.42578125" style="17" customWidth="1"/>
    <col min="1280" max="1280" width="16.5703125" style="17" customWidth="1"/>
    <col min="1281" max="1281" width="2" style="17" customWidth="1"/>
    <col min="1282" max="1282" width="20.7109375" style="17" customWidth="1"/>
    <col min="1283" max="1283" width="1.7109375" style="17" customWidth="1"/>
    <col min="1284" max="1284" width="11.42578125" style="17"/>
    <col min="1285" max="1285" width="13.7109375" style="17" customWidth="1"/>
    <col min="1286" max="1288" width="0" style="17" hidden="1" customWidth="1"/>
    <col min="1289" max="1289" width="11.42578125" style="17"/>
    <col min="1290" max="1290" width="2.85546875" style="17" customWidth="1"/>
    <col min="1291" max="1291" width="17.7109375" style="17" customWidth="1"/>
    <col min="1292" max="1292" width="16.42578125" style="17" customWidth="1"/>
    <col min="1293" max="1293" width="16.28515625" style="17" customWidth="1"/>
    <col min="1294" max="1528" width="11.42578125" style="17"/>
    <col min="1529" max="1529" width="7.85546875" style="17" customWidth="1"/>
    <col min="1530" max="1530" width="49.7109375" style="17" customWidth="1"/>
    <col min="1531" max="1531" width="30.140625" style="17" customWidth="1"/>
    <col min="1532" max="1532" width="24.85546875" style="17" customWidth="1"/>
    <col min="1533" max="1533" width="3" style="17" customWidth="1"/>
    <col min="1534" max="1534" width="22.42578125" style="17" customWidth="1"/>
    <col min="1535" max="1535" width="21.42578125" style="17" customWidth="1"/>
    <col min="1536" max="1536" width="16.5703125" style="17" customWidth="1"/>
    <col min="1537" max="1537" width="2" style="17" customWidth="1"/>
    <col min="1538" max="1538" width="20.7109375" style="17" customWidth="1"/>
    <col min="1539" max="1539" width="1.7109375" style="17" customWidth="1"/>
    <col min="1540" max="1540" width="11.42578125" style="17"/>
    <col min="1541" max="1541" width="13.7109375" style="17" customWidth="1"/>
    <col min="1542" max="1544" width="0" style="17" hidden="1" customWidth="1"/>
    <col min="1545" max="1545" width="11.42578125" style="17"/>
    <col min="1546" max="1546" width="2.85546875" style="17" customWidth="1"/>
    <col min="1547" max="1547" width="17.7109375" style="17" customWidth="1"/>
    <col min="1548" max="1548" width="16.42578125" style="17" customWidth="1"/>
    <col min="1549" max="1549" width="16.28515625" style="17" customWidth="1"/>
    <col min="1550" max="1784" width="11.42578125" style="17"/>
    <col min="1785" max="1785" width="7.85546875" style="17" customWidth="1"/>
    <col min="1786" max="1786" width="49.7109375" style="17" customWidth="1"/>
    <col min="1787" max="1787" width="30.140625" style="17" customWidth="1"/>
    <col min="1788" max="1788" width="24.85546875" style="17" customWidth="1"/>
    <col min="1789" max="1789" width="3" style="17" customWidth="1"/>
    <col min="1790" max="1790" width="22.42578125" style="17" customWidth="1"/>
    <col min="1791" max="1791" width="21.42578125" style="17" customWidth="1"/>
    <col min="1792" max="1792" width="16.5703125" style="17" customWidth="1"/>
    <col min="1793" max="1793" width="2" style="17" customWidth="1"/>
    <col min="1794" max="1794" width="20.7109375" style="17" customWidth="1"/>
    <col min="1795" max="1795" width="1.7109375" style="17" customWidth="1"/>
    <col min="1796" max="1796" width="11.42578125" style="17"/>
    <col min="1797" max="1797" width="13.7109375" style="17" customWidth="1"/>
    <col min="1798" max="1800" width="0" style="17" hidden="1" customWidth="1"/>
    <col min="1801" max="1801" width="11.42578125" style="17"/>
    <col min="1802" max="1802" width="2.85546875" style="17" customWidth="1"/>
    <col min="1803" max="1803" width="17.7109375" style="17" customWidth="1"/>
    <col min="1804" max="1804" width="16.42578125" style="17" customWidth="1"/>
    <col min="1805" max="1805" width="16.28515625" style="17" customWidth="1"/>
    <col min="1806" max="2040" width="11.42578125" style="17"/>
    <col min="2041" max="2041" width="7.85546875" style="17" customWidth="1"/>
    <col min="2042" max="2042" width="49.7109375" style="17" customWidth="1"/>
    <col min="2043" max="2043" width="30.140625" style="17" customWidth="1"/>
    <col min="2044" max="2044" width="24.85546875" style="17" customWidth="1"/>
    <col min="2045" max="2045" width="3" style="17" customWidth="1"/>
    <col min="2046" max="2046" width="22.42578125" style="17" customWidth="1"/>
    <col min="2047" max="2047" width="21.42578125" style="17" customWidth="1"/>
    <col min="2048" max="2048" width="16.5703125" style="17" customWidth="1"/>
    <col min="2049" max="2049" width="2" style="17" customWidth="1"/>
    <col min="2050" max="2050" width="20.7109375" style="17" customWidth="1"/>
    <col min="2051" max="2051" width="1.7109375" style="17" customWidth="1"/>
    <col min="2052" max="2052" width="11.42578125" style="17"/>
    <col min="2053" max="2053" width="13.7109375" style="17" customWidth="1"/>
    <col min="2054" max="2056" width="0" style="17" hidden="1" customWidth="1"/>
    <col min="2057" max="2057" width="11.42578125" style="17"/>
    <col min="2058" max="2058" width="2.85546875" style="17" customWidth="1"/>
    <col min="2059" max="2059" width="17.7109375" style="17" customWidth="1"/>
    <col min="2060" max="2060" width="16.42578125" style="17" customWidth="1"/>
    <col min="2061" max="2061" width="16.28515625" style="17" customWidth="1"/>
    <col min="2062" max="2296" width="11.42578125" style="17"/>
    <col min="2297" max="2297" width="7.85546875" style="17" customWidth="1"/>
    <col min="2298" max="2298" width="49.7109375" style="17" customWidth="1"/>
    <col min="2299" max="2299" width="30.140625" style="17" customWidth="1"/>
    <col min="2300" max="2300" width="24.85546875" style="17" customWidth="1"/>
    <col min="2301" max="2301" width="3" style="17" customWidth="1"/>
    <col min="2302" max="2302" width="22.42578125" style="17" customWidth="1"/>
    <col min="2303" max="2303" width="21.42578125" style="17" customWidth="1"/>
    <col min="2304" max="2304" width="16.5703125" style="17" customWidth="1"/>
    <col min="2305" max="2305" width="2" style="17" customWidth="1"/>
    <col min="2306" max="2306" width="20.7109375" style="17" customWidth="1"/>
    <col min="2307" max="2307" width="1.7109375" style="17" customWidth="1"/>
    <col min="2308" max="2308" width="11.42578125" style="17"/>
    <col min="2309" max="2309" width="13.7109375" style="17" customWidth="1"/>
    <col min="2310" max="2312" width="0" style="17" hidden="1" customWidth="1"/>
    <col min="2313" max="2313" width="11.42578125" style="17"/>
    <col min="2314" max="2314" width="2.85546875" style="17" customWidth="1"/>
    <col min="2315" max="2315" width="17.7109375" style="17" customWidth="1"/>
    <col min="2316" max="2316" width="16.42578125" style="17" customWidth="1"/>
    <col min="2317" max="2317" width="16.28515625" style="17" customWidth="1"/>
    <col min="2318" max="2552" width="11.42578125" style="17"/>
    <col min="2553" max="2553" width="7.85546875" style="17" customWidth="1"/>
    <col min="2554" max="2554" width="49.7109375" style="17" customWidth="1"/>
    <col min="2555" max="2555" width="30.140625" style="17" customWidth="1"/>
    <col min="2556" max="2556" width="24.85546875" style="17" customWidth="1"/>
    <col min="2557" max="2557" width="3" style="17" customWidth="1"/>
    <col min="2558" max="2558" width="22.42578125" style="17" customWidth="1"/>
    <col min="2559" max="2559" width="21.42578125" style="17" customWidth="1"/>
    <col min="2560" max="2560" width="16.5703125" style="17" customWidth="1"/>
    <col min="2561" max="2561" width="2" style="17" customWidth="1"/>
    <col min="2562" max="2562" width="20.7109375" style="17" customWidth="1"/>
    <col min="2563" max="2563" width="1.7109375" style="17" customWidth="1"/>
    <col min="2564" max="2564" width="11.42578125" style="17"/>
    <col min="2565" max="2565" width="13.7109375" style="17" customWidth="1"/>
    <col min="2566" max="2568" width="0" style="17" hidden="1" customWidth="1"/>
    <col min="2569" max="2569" width="11.42578125" style="17"/>
    <col min="2570" max="2570" width="2.85546875" style="17" customWidth="1"/>
    <col min="2571" max="2571" width="17.7109375" style="17" customWidth="1"/>
    <col min="2572" max="2572" width="16.42578125" style="17" customWidth="1"/>
    <col min="2573" max="2573" width="16.28515625" style="17" customWidth="1"/>
    <col min="2574" max="2808" width="11.42578125" style="17"/>
    <col min="2809" max="2809" width="7.85546875" style="17" customWidth="1"/>
    <col min="2810" max="2810" width="49.7109375" style="17" customWidth="1"/>
    <col min="2811" max="2811" width="30.140625" style="17" customWidth="1"/>
    <col min="2812" max="2812" width="24.85546875" style="17" customWidth="1"/>
    <col min="2813" max="2813" width="3" style="17" customWidth="1"/>
    <col min="2814" max="2814" width="22.42578125" style="17" customWidth="1"/>
    <col min="2815" max="2815" width="21.42578125" style="17" customWidth="1"/>
    <col min="2816" max="2816" width="16.5703125" style="17" customWidth="1"/>
    <col min="2817" max="2817" width="2" style="17" customWidth="1"/>
    <col min="2818" max="2818" width="20.7109375" style="17" customWidth="1"/>
    <col min="2819" max="2819" width="1.7109375" style="17" customWidth="1"/>
    <col min="2820" max="2820" width="11.42578125" style="17"/>
    <col min="2821" max="2821" width="13.7109375" style="17" customWidth="1"/>
    <col min="2822" max="2824" width="0" style="17" hidden="1" customWidth="1"/>
    <col min="2825" max="2825" width="11.42578125" style="17"/>
    <col min="2826" max="2826" width="2.85546875" style="17" customWidth="1"/>
    <col min="2827" max="2827" width="17.7109375" style="17" customWidth="1"/>
    <col min="2828" max="2828" width="16.42578125" style="17" customWidth="1"/>
    <col min="2829" max="2829" width="16.28515625" style="17" customWidth="1"/>
    <col min="2830" max="3064" width="11.42578125" style="17"/>
    <col min="3065" max="3065" width="7.85546875" style="17" customWidth="1"/>
    <col min="3066" max="3066" width="49.7109375" style="17" customWidth="1"/>
    <col min="3067" max="3067" width="30.140625" style="17" customWidth="1"/>
    <col min="3068" max="3068" width="24.85546875" style="17" customWidth="1"/>
    <col min="3069" max="3069" width="3" style="17" customWidth="1"/>
    <col min="3070" max="3070" width="22.42578125" style="17" customWidth="1"/>
    <col min="3071" max="3071" width="21.42578125" style="17" customWidth="1"/>
    <col min="3072" max="3072" width="16.5703125" style="17" customWidth="1"/>
    <col min="3073" max="3073" width="2" style="17" customWidth="1"/>
    <col min="3074" max="3074" width="20.7109375" style="17" customWidth="1"/>
    <col min="3075" max="3075" width="1.7109375" style="17" customWidth="1"/>
    <col min="3076" max="3076" width="11.42578125" style="17"/>
    <col min="3077" max="3077" width="13.7109375" style="17" customWidth="1"/>
    <col min="3078" max="3080" width="0" style="17" hidden="1" customWidth="1"/>
    <col min="3081" max="3081" width="11.42578125" style="17"/>
    <col min="3082" max="3082" width="2.85546875" style="17" customWidth="1"/>
    <col min="3083" max="3083" width="17.7109375" style="17" customWidth="1"/>
    <col min="3084" max="3084" width="16.42578125" style="17" customWidth="1"/>
    <col min="3085" max="3085" width="16.28515625" style="17" customWidth="1"/>
    <col min="3086" max="3320" width="11.42578125" style="17"/>
    <col min="3321" max="3321" width="7.85546875" style="17" customWidth="1"/>
    <col min="3322" max="3322" width="49.7109375" style="17" customWidth="1"/>
    <col min="3323" max="3323" width="30.140625" style="17" customWidth="1"/>
    <col min="3324" max="3324" width="24.85546875" style="17" customWidth="1"/>
    <col min="3325" max="3325" width="3" style="17" customWidth="1"/>
    <col min="3326" max="3326" width="22.42578125" style="17" customWidth="1"/>
    <col min="3327" max="3327" width="21.42578125" style="17" customWidth="1"/>
    <col min="3328" max="3328" width="16.5703125" style="17" customWidth="1"/>
    <col min="3329" max="3329" width="2" style="17" customWidth="1"/>
    <col min="3330" max="3330" width="20.7109375" style="17" customWidth="1"/>
    <col min="3331" max="3331" width="1.7109375" style="17" customWidth="1"/>
    <col min="3332" max="3332" width="11.42578125" style="17"/>
    <col min="3333" max="3333" width="13.7109375" style="17" customWidth="1"/>
    <col min="3334" max="3336" width="0" style="17" hidden="1" customWidth="1"/>
    <col min="3337" max="3337" width="11.42578125" style="17"/>
    <col min="3338" max="3338" width="2.85546875" style="17" customWidth="1"/>
    <col min="3339" max="3339" width="17.7109375" style="17" customWidth="1"/>
    <col min="3340" max="3340" width="16.42578125" style="17" customWidth="1"/>
    <col min="3341" max="3341" width="16.28515625" style="17" customWidth="1"/>
    <col min="3342" max="3576" width="11.42578125" style="17"/>
    <col min="3577" max="3577" width="7.85546875" style="17" customWidth="1"/>
    <col min="3578" max="3578" width="49.7109375" style="17" customWidth="1"/>
    <col min="3579" max="3579" width="30.140625" style="17" customWidth="1"/>
    <col min="3580" max="3580" width="24.85546875" style="17" customWidth="1"/>
    <col min="3581" max="3581" width="3" style="17" customWidth="1"/>
    <col min="3582" max="3582" width="22.42578125" style="17" customWidth="1"/>
    <col min="3583" max="3583" width="21.42578125" style="17" customWidth="1"/>
    <col min="3584" max="3584" width="16.5703125" style="17" customWidth="1"/>
    <col min="3585" max="3585" width="2" style="17" customWidth="1"/>
    <col min="3586" max="3586" width="20.7109375" style="17" customWidth="1"/>
    <col min="3587" max="3587" width="1.7109375" style="17" customWidth="1"/>
    <col min="3588" max="3588" width="11.42578125" style="17"/>
    <col min="3589" max="3589" width="13.7109375" style="17" customWidth="1"/>
    <col min="3590" max="3592" width="0" style="17" hidden="1" customWidth="1"/>
    <col min="3593" max="3593" width="11.42578125" style="17"/>
    <col min="3594" max="3594" width="2.85546875" style="17" customWidth="1"/>
    <col min="3595" max="3595" width="17.7109375" style="17" customWidth="1"/>
    <col min="3596" max="3596" width="16.42578125" style="17" customWidth="1"/>
    <col min="3597" max="3597" width="16.28515625" style="17" customWidth="1"/>
    <col min="3598" max="3832" width="11.42578125" style="17"/>
    <col min="3833" max="3833" width="7.85546875" style="17" customWidth="1"/>
    <col min="3834" max="3834" width="49.7109375" style="17" customWidth="1"/>
    <col min="3835" max="3835" width="30.140625" style="17" customWidth="1"/>
    <col min="3836" max="3836" width="24.85546875" style="17" customWidth="1"/>
    <col min="3837" max="3837" width="3" style="17" customWidth="1"/>
    <col min="3838" max="3838" width="22.42578125" style="17" customWidth="1"/>
    <col min="3839" max="3839" width="21.42578125" style="17" customWidth="1"/>
    <col min="3840" max="3840" width="16.5703125" style="17" customWidth="1"/>
    <col min="3841" max="3841" width="2" style="17" customWidth="1"/>
    <col min="3842" max="3842" width="20.7109375" style="17" customWidth="1"/>
    <col min="3843" max="3843" width="1.7109375" style="17" customWidth="1"/>
    <col min="3844" max="3844" width="11.42578125" style="17"/>
    <col min="3845" max="3845" width="13.7109375" style="17" customWidth="1"/>
    <col min="3846" max="3848" width="0" style="17" hidden="1" customWidth="1"/>
    <col min="3849" max="3849" width="11.42578125" style="17"/>
    <col min="3850" max="3850" width="2.85546875" style="17" customWidth="1"/>
    <col min="3851" max="3851" width="17.7109375" style="17" customWidth="1"/>
    <col min="3852" max="3852" width="16.42578125" style="17" customWidth="1"/>
    <col min="3853" max="3853" width="16.28515625" style="17" customWidth="1"/>
    <col min="3854" max="4088" width="11.42578125" style="17"/>
    <col min="4089" max="4089" width="7.85546875" style="17" customWidth="1"/>
    <col min="4090" max="4090" width="49.7109375" style="17" customWidth="1"/>
    <col min="4091" max="4091" width="30.140625" style="17" customWidth="1"/>
    <col min="4092" max="4092" width="24.85546875" style="17" customWidth="1"/>
    <col min="4093" max="4093" width="3" style="17" customWidth="1"/>
    <col min="4094" max="4094" width="22.42578125" style="17" customWidth="1"/>
    <col min="4095" max="4095" width="21.42578125" style="17" customWidth="1"/>
    <col min="4096" max="4096" width="16.5703125" style="17" customWidth="1"/>
    <col min="4097" max="4097" width="2" style="17" customWidth="1"/>
    <col min="4098" max="4098" width="20.7109375" style="17" customWidth="1"/>
    <col min="4099" max="4099" width="1.7109375" style="17" customWidth="1"/>
    <col min="4100" max="4100" width="11.42578125" style="17"/>
    <col min="4101" max="4101" width="13.7109375" style="17" customWidth="1"/>
    <col min="4102" max="4104" width="0" style="17" hidden="1" customWidth="1"/>
    <col min="4105" max="4105" width="11.42578125" style="17"/>
    <col min="4106" max="4106" width="2.85546875" style="17" customWidth="1"/>
    <col min="4107" max="4107" width="17.7109375" style="17" customWidth="1"/>
    <col min="4108" max="4108" width="16.42578125" style="17" customWidth="1"/>
    <col min="4109" max="4109" width="16.28515625" style="17" customWidth="1"/>
    <col min="4110" max="4344" width="11.42578125" style="17"/>
    <col min="4345" max="4345" width="7.85546875" style="17" customWidth="1"/>
    <col min="4346" max="4346" width="49.7109375" style="17" customWidth="1"/>
    <col min="4347" max="4347" width="30.140625" style="17" customWidth="1"/>
    <col min="4348" max="4348" width="24.85546875" style="17" customWidth="1"/>
    <col min="4349" max="4349" width="3" style="17" customWidth="1"/>
    <col min="4350" max="4350" width="22.42578125" style="17" customWidth="1"/>
    <col min="4351" max="4351" width="21.42578125" style="17" customWidth="1"/>
    <col min="4352" max="4352" width="16.5703125" style="17" customWidth="1"/>
    <col min="4353" max="4353" width="2" style="17" customWidth="1"/>
    <col min="4354" max="4354" width="20.7109375" style="17" customWidth="1"/>
    <col min="4355" max="4355" width="1.7109375" style="17" customWidth="1"/>
    <col min="4356" max="4356" width="11.42578125" style="17"/>
    <col min="4357" max="4357" width="13.7109375" style="17" customWidth="1"/>
    <col min="4358" max="4360" width="0" style="17" hidden="1" customWidth="1"/>
    <col min="4361" max="4361" width="11.42578125" style="17"/>
    <col min="4362" max="4362" width="2.85546875" style="17" customWidth="1"/>
    <col min="4363" max="4363" width="17.7109375" style="17" customWidth="1"/>
    <col min="4364" max="4364" width="16.42578125" style="17" customWidth="1"/>
    <col min="4365" max="4365" width="16.28515625" style="17" customWidth="1"/>
    <col min="4366" max="4600" width="11.42578125" style="17"/>
    <col min="4601" max="4601" width="7.85546875" style="17" customWidth="1"/>
    <col min="4602" max="4602" width="49.7109375" style="17" customWidth="1"/>
    <col min="4603" max="4603" width="30.140625" style="17" customWidth="1"/>
    <col min="4604" max="4604" width="24.85546875" style="17" customWidth="1"/>
    <col min="4605" max="4605" width="3" style="17" customWidth="1"/>
    <col min="4606" max="4606" width="22.42578125" style="17" customWidth="1"/>
    <col min="4607" max="4607" width="21.42578125" style="17" customWidth="1"/>
    <col min="4608" max="4608" width="16.5703125" style="17" customWidth="1"/>
    <col min="4609" max="4609" width="2" style="17" customWidth="1"/>
    <col min="4610" max="4610" width="20.7109375" style="17" customWidth="1"/>
    <col min="4611" max="4611" width="1.7109375" style="17" customWidth="1"/>
    <col min="4612" max="4612" width="11.42578125" style="17"/>
    <col min="4613" max="4613" width="13.7109375" style="17" customWidth="1"/>
    <col min="4614" max="4616" width="0" style="17" hidden="1" customWidth="1"/>
    <col min="4617" max="4617" width="11.42578125" style="17"/>
    <col min="4618" max="4618" width="2.85546875" style="17" customWidth="1"/>
    <col min="4619" max="4619" width="17.7109375" style="17" customWidth="1"/>
    <col min="4620" max="4620" width="16.42578125" style="17" customWidth="1"/>
    <col min="4621" max="4621" width="16.28515625" style="17" customWidth="1"/>
    <col min="4622" max="4856" width="11.42578125" style="17"/>
    <col min="4857" max="4857" width="7.85546875" style="17" customWidth="1"/>
    <col min="4858" max="4858" width="49.7109375" style="17" customWidth="1"/>
    <col min="4859" max="4859" width="30.140625" style="17" customWidth="1"/>
    <col min="4860" max="4860" width="24.85546875" style="17" customWidth="1"/>
    <col min="4861" max="4861" width="3" style="17" customWidth="1"/>
    <col min="4862" max="4862" width="22.42578125" style="17" customWidth="1"/>
    <col min="4863" max="4863" width="21.42578125" style="17" customWidth="1"/>
    <col min="4864" max="4864" width="16.5703125" style="17" customWidth="1"/>
    <col min="4865" max="4865" width="2" style="17" customWidth="1"/>
    <col min="4866" max="4866" width="20.7109375" style="17" customWidth="1"/>
    <col min="4867" max="4867" width="1.7109375" style="17" customWidth="1"/>
    <col min="4868" max="4868" width="11.42578125" style="17"/>
    <col min="4869" max="4869" width="13.7109375" style="17" customWidth="1"/>
    <col min="4870" max="4872" width="0" style="17" hidden="1" customWidth="1"/>
    <col min="4873" max="4873" width="11.42578125" style="17"/>
    <col min="4874" max="4874" width="2.85546875" style="17" customWidth="1"/>
    <col min="4875" max="4875" width="17.7109375" style="17" customWidth="1"/>
    <col min="4876" max="4876" width="16.42578125" style="17" customWidth="1"/>
    <col min="4877" max="4877" width="16.28515625" style="17" customWidth="1"/>
    <col min="4878" max="5112" width="11.42578125" style="17"/>
    <col min="5113" max="5113" width="7.85546875" style="17" customWidth="1"/>
    <col min="5114" max="5114" width="49.7109375" style="17" customWidth="1"/>
    <col min="5115" max="5115" width="30.140625" style="17" customWidth="1"/>
    <col min="5116" max="5116" width="24.85546875" style="17" customWidth="1"/>
    <col min="5117" max="5117" width="3" style="17" customWidth="1"/>
    <col min="5118" max="5118" width="22.42578125" style="17" customWidth="1"/>
    <col min="5119" max="5119" width="21.42578125" style="17" customWidth="1"/>
    <col min="5120" max="5120" width="16.5703125" style="17" customWidth="1"/>
    <col min="5121" max="5121" width="2" style="17" customWidth="1"/>
    <col min="5122" max="5122" width="20.7109375" style="17" customWidth="1"/>
    <col min="5123" max="5123" width="1.7109375" style="17" customWidth="1"/>
    <col min="5124" max="5124" width="11.42578125" style="17"/>
    <col min="5125" max="5125" width="13.7109375" style="17" customWidth="1"/>
    <col min="5126" max="5128" width="0" style="17" hidden="1" customWidth="1"/>
    <col min="5129" max="5129" width="11.42578125" style="17"/>
    <col min="5130" max="5130" width="2.85546875" style="17" customWidth="1"/>
    <col min="5131" max="5131" width="17.7109375" style="17" customWidth="1"/>
    <col min="5132" max="5132" width="16.42578125" style="17" customWidth="1"/>
    <col min="5133" max="5133" width="16.28515625" style="17" customWidth="1"/>
    <col min="5134" max="5368" width="11.42578125" style="17"/>
    <col min="5369" max="5369" width="7.85546875" style="17" customWidth="1"/>
    <col min="5370" max="5370" width="49.7109375" style="17" customWidth="1"/>
    <col min="5371" max="5371" width="30.140625" style="17" customWidth="1"/>
    <col min="5372" max="5372" width="24.85546875" style="17" customWidth="1"/>
    <col min="5373" max="5373" width="3" style="17" customWidth="1"/>
    <col min="5374" max="5374" width="22.42578125" style="17" customWidth="1"/>
    <col min="5375" max="5375" width="21.42578125" style="17" customWidth="1"/>
    <col min="5376" max="5376" width="16.5703125" style="17" customWidth="1"/>
    <col min="5377" max="5377" width="2" style="17" customWidth="1"/>
    <col min="5378" max="5378" width="20.7109375" style="17" customWidth="1"/>
    <col min="5379" max="5379" width="1.7109375" style="17" customWidth="1"/>
    <col min="5380" max="5380" width="11.42578125" style="17"/>
    <col min="5381" max="5381" width="13.7109375" style="17" customWidth="1"/>
    <col min="5382" max="5384" width="0" style="17" hidden="1" customWidth="1"/>
    <col min="5385" max="5385" width="11.42578125" style="17"/>
    <col min="5386" max="5386" width="2.85546875" style="17" customWidth="1"/>
    <col min="5387" max="5387" width="17.7109375" style="17" customWidth="1"/>
    <col min="5388" max="5388" width="16.42578125" style="17" customWidth="1"/>
    <col min="5389" max="5389" width="16.28515625" style="17" customWidth="1"/>
    <col min="5390" max="5624" width="11.42578125" style="17"/>
    <col min="5625" max="5625" width="7.85546875" style="17" customWidth="1"/>
    <col min="5626" max="5626" width="49.7109375" style="17" customWidth="1"/>
    <col min="5627" max="5627" width="30.140625" style="17" customWidth="1"/>
    <col min="5628" max="5628" width="24.85546875" style="17" customWidth="1"/>
    <col min="5629" max="5629" width="3" style="17" customWidth="1"/>
    <col min="5630" max="5630" width="22.42578125" style="17" customWidth="1"/>
    <col min="5631" max="5631" width="21.42578125" style="17" customWidth="1"/>
    <col min="5632" max="5632" width="16.5703125" style="17" customWidth="1"/>
    <col min="5633" max="5633" width="2" style="17" customWidth="1"/>
    <col min="5634" max="5634" width="20.7109375" style="17" customWidth="1"/>
    <col min="5635" max="5635" width="1.7109375" style="17" customWidth="1"/>
    <col min="5636" max="5636" width="11.42578125" style="17"/>
    <col min="5637" max="5637" width="13.7109375" style="17" customWidth="1"/>
    <col min="5638" max="5640" width="0" style="17" hidden="1" customWidth="1"/>
    <col min="5641" max="5641" width="11.42578125" style="17"/>
    <col min="5642" max="5642" width="2.85546875" style="17" customWidth="1"/>
    <col min="5643" max="5643" width="17.7109375" style="17" customWidth="1"/>
    <col min="5644" max="5644" width="16.42578125" style="17" customWidth="1"/>
    <col min="5645" max="5645" width="16.28515625" style="17" customWidth="1"/>
    <col min="5646" max="5880" width="11.42578125" style="17"/>
    <col min="5881" max="5881" width="7.85546875" style="17" customWidth="1"/>
    <col min="5882" max="5882" width="49.7109375" style="17" customWidth="1"/>
    <col min="5883" max="5883" width="30.140625" style="17" customWidth="1"/>
    <col min="5884" max="5884" width="24.85546875" style="17" customWidth="1"/>
    <col min="5885" max="5885" width="3" style="17" customWidth="1"/>
    <col min="5886" max="5886" width="22.42578125" style="17" customWidth="1"/>
    <col min="5887" max="5887" width="21.42578125" style="17" customWidth="1"/>
    <col min="5888" max="5888" width="16.5703125" style="17" customWidth="1"/>
    <col min="5889" max="5889" width="2" style="17" customWidth="1"/>
    <col min="5890" max="5890" width="20.7109375" style="17" customWidth="1"/>
    <col min="5891" max="5891" width="1.7109375" style="17" customWidth="1"/>
    <col min="5892" max="5892" width="11.42578125" style="17"/>
    <col min="5893" max="5893" width="13.7109375" style="17" customWidth="1"/>
    <col min="5894" max="5896" width="0" style="17" hidden="1" customWidth="1"/>
    <col min="5897" max="5897" width="11.42578125" style="17"/>
    <col min="5898" max="5898" width="2.85546875" style="17" customWidth="1"/>
    <col min="5899" max="5899" width="17.7109375" style="17" customWidth="1"/>
    <col min="5900" max="5900" width="16.42578125" style="17" customWidth="1"/>
    <col min="5901" max="5901" width="16.28515625" style="17" customWidth="1"/>
    <col min="5902" max="6136" width="11.42578125" style="17"/>
    <col min="6137" max="6137" width="7.85546875" style="17" customWidth="1"/>
    <col min="6138" max="6138" width="49.7109375" style="17" customWidth="1"/>
    <col min="6139" max="6139" width="30.140625" style="17" customWidth="1"/>
    <col min="6140" max="6140" width="24.85546875" style="17" customWidth="1"/>
    <col min="6141" max="6141" width="3" style="17" customWidth="1"/>
    <col min="6142" max="6142" width="22.42578125" style="17" customWidth="1"/>
    <col min="6143" max="6143" width="21.42578125" style="17" customWidth="1"/>
    <col min="6144" max="6144" width="16.5703125" style="17" customWidth="1"/>
    <col min="6145" max="6145" width="2" style="17" customWidth="1"/>
    <col min="6146" max="6146" width="20.7109375" style="17" customWidth="1"/>
    <col min="6147" max="6147" width="1.7109375" style="17" customWidth="1"/>
    <col min="6148" max="6148" width="11.42578125" style="17"/>
    <col min="6149" max="6149" width="13.7109375" style="17" customWidth="1"/>
    <col min="6150" max="6152" width="0" style="17" hidden="1" customWidth="1"/>
    <col min="6153" max="6153" width="11.42578125" style="17"/>
    <col min="6154" max="6154" width="2.85546875" style="17" customWidth="1"/>
    <col min="6155" max="6155" width="17.7109375" style="17" customWidth="1"/>
    <col min="6156" max="6156" width="16.42578125" style="17" customWidth="1"/>
    <col min="6157" max="6157" width="16.28515625" style="17" customWidth="1"/>
    <col min="6158" max="6392" width="11.42578125" style="17"/>
    <col min="6393" max="6393" width="7.85546875" style="17" customWidth="1"/>
    <col min="6394" max="6394" width="49.7109375" style="17" customWidth="1"/>
    <col min="6395" max="6395" width="30.140625" style="17" customWidth="1"/>
    <col min="6396" max="6396" width="24.85546875" style="17" customWidth="1"/>
    <col min="6397" max="6397" width="3" style="17" customWidth="1"/>
    <col min="6398" max="6398" width="22.42578125" style="17" customWidth="1"/>
    <col min="6399" max="6399" width="21.42578125" style="17" customWidth="1"/>
    <col min="6400" max="6400" width="16.5703125" style="17" customWidth="1"/>
    <col min="6401" max="6401" width="2" style="17" customWidth="1"/>
    <col min="6402" max="6402" width="20.7109375" style="17" customWidth="1"/>
    <col min="6403" max="6403" width="1.7109375" style="17" customWidth="1"/>
    <col min="6404" max="6404" width="11.42578125" style="17"/>
    <col min="6405" max="6405" width="13.7109375" style="17" customWidth="1"/>
    <col min="6406" max="6408" width="0" style="17" hidden="1" customWidth="1"/>
    <col min="6409" max="6409" width="11.42578125" style="17"/>
    <col min="6410" max="6410" width="2.85546875" style="17" customWidth="1"/>
    <col min="6411" max="6411" width="17.7109375" style="17" customWidth="1"/>
    <col min="6412" max="6412" width="16.42578125" style="17" customWidth="1"/>
    <col min="6413" max="6413" width="16.28515625" style="17" customWidth="1"/>
    <col min="6414" max="6648" width="11.42578125" style="17"/>
    <col min="6649" max="6649" width="7.85546875" style="17" customWidth="1"/>
    <col min="6650" max="6650" width="49.7109375" style="17" customWidth="1"/>
    <col min="6651" max="6651" width="30.140625" style="17" customWidth="1"/>
    <col min="6652" max="6652" width="24.85546875" style="17" customWidth="1"/>
    <col min="6653" max="6653" width="3" style="17" customWidth="1"/>
    <col min="6654" max="6654" width="22.42578125" style="17" customWidth="1"/>
    <col min="6655" max="6655" width="21.42578125" style="17" customWidth="1"/>
    <col min="6656" max="6656" width="16.5703125" style="17" customWidth="1"/>
    <col min="6657" max="6657" width="2" style="17" customWidth="1"/>
    <col min="6658" max="6658" width="20.7109375" style="17" customWidth="1"/>
    <col min="6659" max="6659" width="1.7109375" style="17" customWidth="1"/>
    <col min="6660" max="6660" width="11.42578125" style="17"/>
    <col min="6661" max="6661" width="13.7109375" style="17" customWidth="1"/>
    <col min="6662" max="6664" width="0" style="17" hidden="1" customWidth="1"/>
    <col min="6665" max="6665" width="11.42578125" style="17"/>
    <col min="6666" max="6666" width="2.85546875" style="17" customWidth="1"/>
    <col min="6667" max="6667" width="17.7109375" style="17" customWidth="1"/>
    <col min="6668" max="6668" width="16.42578125" style="17" customWidth="1"/>
    <col min="6669" max="6669" width="16.28515625" style="17" customWidth="1"/>
    <col min="6670" max="6904" width="11.42578125" style="17"/>
    <col min="6905" max="6905" width="7.85546875" style="17" customWidth="1"/>
    <col min="6906" max="6906" width="49.7109375" style="17" customWidth="1"/>
    <col min="6907" max="6907" width="30.140625" style="17" customWidth="1"/>
    <col min="6908" max="6908" width="24.85546875" style="17" customWidth="1"/>
    <col min="6909" max="6909" width="3" style="17" customWidth="1"/>
    <col min="6910" max="6910" width="22.42578125" style="17" customWidth="1"/>
    <col min="6911" max="6911" width="21.42578125" style="17" customWidth="1"/>
    <col min="6912" max="6912" width="16.5703125" style="17" customWidth="1"/>
    <col min="6913" max="6913" width="2" style="17" customWidth="1"/>
    <col min="6914" max="6914" width="20.7109375" style="17" customWidth="1"/>
    <col min="6915" max="6915" width="1.7109375" style="17" customWidth="1"/>
    <col min="6916" max="6916" width="11.42578125" style="17"/>
    <col min="6917" max="6917" width="13.7109375" style="17" customWidth="1"/>
    <col min="6918" max="6920" width="0" style="17" hidden="1" customWidth="1"/>
    <col min="6921" max="6921" width="11.42578125" style="17"/>
    <col min="6922" max="6922" width="2.85546875" style="17" customWidth="1"/>
    <col min="6923" max="6923" width="17.7109375" style="17" customWidth="1"/>
    <col min="6924" max="6924" width="16.42578125" style="17" customWidth="1"/>
    <col min="6925" max="6925" width="16.28515625" style="17" customWidth="1"/>
    <col min="6926" max="7160" width="11.42578125" style="17"/>
    <col min="7161" max="7161" width="7.85546875" style="17" customWidth="1"/>
    <col min="7162" max="7162" width="49.7109375" style="17" customWidth="1"/>
    <col min="7163" max="7163" width="30.140625" style="17" customWidth="1"/>
    <col min="7164" max="7164" width="24.85546875" style="17" customWidth="1"/>
    <col min="7165" max="7165" width="3" style="17" customWidth="1"/>
    <col min="7166" max="7166" width="22.42578125" style="17" customWidth="1"/>
    <col min="7167" max="7167" width="21.42578125" style="17" customWidth="1"/>
    <col min="7168" max="7168" width="16.5703125" style="17" customWidth="1"/>
    <col min="7169" max="7169" width="2" style="17" customWidth="1"/>
    <col min="7170" max="7170" width="20.7109375" style="17" customWidth="1"/>
    <col min="7171" max="7171" width="1.7109375" style="17" customWidth="1"/>
    <col min="7172" max="7172" width="11.42578125" style="17"/>
    <col min="7173" max="7173" width="13.7109375" style="17" customWidth="1"/>
    <col min="7174" max="7176" width="0" style="17" hidden="1" customWidth="1"/>
    <col min="7177" max="7177" width="11.42578125" style="17"/>
    <col min="7178" max="7178" width="2.85546875" style="17" customWidth="1"/>
    <col min="7179" max="7179" width="17.7109375" style="17" customWidth="1"/>
    <col min="7180" max="7180" width="16.42578125" style="17" customWidth="1"/>
    <col min="7181" max="7181" width="16.28515625" style="17" customWidth="1"/>
    <col min="7182" max="7416" width="11.42578125" style="17"/>
    <col min="7417" max="7417" width="7.85546875" style="17" customWidth="1"/>
    <col min="7418" max="7418" width="49.7109375" style="17" customWidth="1"/>
    <col min="7419" max="7419" width="30.140625" style="17" customWidth="1"/>
    <col min="7420" max="7420" width="24.85546875" style="17" customWidth="1"/>
    <col min="7421" max="7421" width="3" style="17" customWidth="1"/>
    <col min="7422" max="7422" width="22.42578125" style="17" customWidth="1"/>
    <col min="7423" max="7423" width="21.42578125" style="17" customWidth="1"/>
    <col min="7424" max="7424" width="16.5703125" style="17" customWidth="1"/>
    <col min="7425" max="7425" width="2" style="17" customWidth="1"/>
    <col min="7426" max="7426" width="20.7109375" style="17" customWidth="1"/>
    <col min="7427" max="7427" width="1.7109375" style="17" customWidth="1"/>
    <col min="7428" max="7428" width="11.42578125" style="17"/>
    <col min="7429" max="7429" width="13.7109375" style="17" customWidth="1"/>
    <col min="7430" max="7432" width="0" style="17" hidden="1" customWidth="1"/>
    <col min="7433" max="7433" width="11.42578125" style="17"/>
    <col min="7434" max="7434" width="2.85546875" style="17" customWidth="1"/>
    <col min="7435" max="7435" width="17.7109375" style="17" customWidth="1"/>
    <col min="7436" max="7436" width="16.42578125" style="17" customWidth="1"/>
    <col min="7437" max="7437" width="16.28515625" style="17" customWidth="1"/>
    <col min="7438" max="7672" width="11.42578125" style="17"/>
    <col min="7673" max="7673" width="7.85546875" style="17" customWidth="1"/>
    <col min="7674" max="7674" width="49.7109375" style="17" customWidth="1"/>
    <col min="7675" max="7675" width="30.140625" style="17" customWidth="1"/>
    <col min="7676" max="7676" width="24.85546875" style="17" customWidth="1"/>
    <col min="7677" max="7677" width="3" style="17" customWidth="1"/>
    <col min="7678" max="7678" width="22.42578125" style="17" customWidth="1"/>
    <col min="7679" max="7679" width="21.42578125" style="17" customWidth="1"/>
    <col min="7680" max="7680" width="16.5703125" style="17" customWidth="1"/>
    <col min="7681" max="7681" width="2" style="17" customWidth="1"/>
    <col min="7682" max="7682" width="20.7109375" style="17" customWidth="1"/>
    <col min="7683" max="7683" width="1.7109375" style="17" customWidth="1"/>
    <col min="7684" max="7684" width="11.42578125" style="17"/>
    <col min="7685" max="7685" width="13.7109375" style="17" customWidth="1"/>
    <col min="7686" max="7688" width="0" style="17" hidden="1" customWidth="1"/>
    <col min="7689" max="7689" width="11.42578125" style="17"/>
    <col min="7690" max="7690" width="2.85546875" style="17" customWidth="1"/>
    <col min="7691" max="7691" width="17.7109375" style="17" customWidth="1"/>
    <col min="7692" max="7692" width="16.42578125" style="17" customWidth="1"/>
    <col min="7693" max="7693" width="16.28515625" style="17" customWidth="1"/>
    <col min="7694" max="7928" width="11.42578125" style="17"/>
    <col min="7929" max="7929" width="7.85546875" style="17" customWidth="1"/>
    <col min="7930" max="7930" width="49.7109375" style="17" customWidth="1"/>
    <col min="7931" max="7931" width="30.140625" style="17" customWidth="1"/>
    <col min="7932" max="7932" width="24.85546875" style="17" customWidth="1"/>
    <col min="7933" max="7933" width="3" style="17" customWidth="1"/>
    <col min="7934" max="7934" width="22.42578125" style="17" customWidth="1"/>
    <col min="7935" max="7935" width="21.42578125" style="17" customWidth="1"/>
    <col min="7936" max="7936" width="16.5703125" style="17" customWidth="1"/>
    <col min="7937" max="7937" width="2" style="17" customWidth="1"/>
    <col min="7938" max="7938" width="20.7109375" style="17" customWidth="1"/>
    <col min="7939" max="7939" width="1.7109375" style="17" customWidth="1"/>
    <col min="7940" max="7940" width="11.42578125" style="17"/>
    <col min="7941" max="7941" width="13.7109375" style="17" customWidth="1"/>
    <col min="7942" max="7944" width="0" style="17" hidden="1" customWidth="1"/>
    <col min="7945" max="7945" width="11.42578125" style="17"/>
    <col min="7946" max="7946" width="2.85546875" style="17" customWidth="1"/>
    <col min="7947" max="7947" width="17.7109375" style="17" customWidth="1"/>
    <col min="7948" max="7948" width="16.42578125" style="17" customWidth="1"/>
    <col min="7949" max="7949" width="16.28515625" style="17" customWidth="1"/>
    <col min="7950" max="8184" width="11.42578125" style="17"/>
    <col min="8185" max="8185" width="7.85546875" style="17" customWidth="1"/>
    <col min="8186" max="8186" width="49.7109375" style="17" customWidth="1"/>
    <col min="8187" max="8187" width="30.140625" style="17" customWidth="1"/>
    <col min="8188" max="8188" width="24.85546875" style="17" customWidth="1"/>
    <col min="8189" max="8189" width="3" style="17" customWidth="1"/>
    <col min="8190" max="8190" width="22.42578125" style="17" customWidth="1"/>
    <col min="8191" max="8191" width="21.42578125" style="17" customWidth="1"/>
    <col min="8192" max="8192" width="16.5703125" style="17" customWidth="1"/>
    <col min="8193" max="8193" width="2" style="17" customWidth="1"/>
    <col min="8194" max="8194" width="20.7109375" style="17" customWidth="1"/>
    <col min="8195" max="8195" width="1.7109375" style="17" customWidth="1"/>
    <col min="8196" max="8196" width="11.42578125" style="17"/>
    <col min="8197" max="8197" width="13.7109375" style="17" customWidth="1"/>
    <col min="8198" max="8200" width="0" style="17" hidden="1" customWidth="1"/>
    <col min="8201" max="8201" width="11.42578125" style="17"/>
    <col min="8202" max="8202" width="2.85546875" style="17" customWidth="1"/>
    <col min="8203" max="8203" width="17.7109375" style="17" customWidth="1"/>
    <col min="8204" max="8204" width="16.42578125" style="17" customWidth="1"/>
    <col min="8205" max="8205" width="16.28515625" style="17" customWidth="1"/>
    <col min="8206" max="8440" width="11.42578125" style="17"/>
    <col min="8441" max="8441" width="7.85546875" style="17" customWidth="1"/>
    <col min="8442" max="8442" width="49.7109375" style="17" customWidth="1"/>
    <col min="8443" max="8443" width="30.140625" style="17" customWidth="1"/>
    <col min="8444" max="8444" width="24.85546875" style="17" customWidth="1"/>
    <col min="8445" max="8445" width="3" style="17" customWidth="1"/>
    <col min="8446" max="8446" width="22.42578125" style="17" customWidth="1"/>
    <col min="8447" max="8447" width="21.42578125" style="17" customWidth="1"/>
    <col min="8448" max="8448" width="16.5703125" style="17" customWidth="1"/>
    <col min="8449" max="8449" width="2" style="17" customWidth="1"/>
    <col min="8450" max="8450" width="20.7109375" style="17" customWidth="1"/>
    <col min="8451" max="8451" width="1.7109375" style="17" customWidth="1"/>
    <col min="8452" max="8452" width="11.42578125" style="17"/>
    <col min="8453" max="8453" width="13.7109375" style="17" customWidth="1"/>
    <col min="8454" max="8456" width="0" style="17" hidden="1" customWidth="1"/>
    <col min="8457" max="8457" width="11.42578125" style="17"/>
    <col min="8458" max="8458" width="2.85546875" style="17" customWidth="1"/>
    <col min="8459" max="8459" width="17.7109375" style="17" customWidth="1"/>
    <col min="8460" max="8460" width="16.42578125" style="17" customWidth="1"/>
    <col min="8461" max="8461" width="16.28515625" style="17" customWidth="1"/>
    <col min="8462" max="8696" width="11.42578125" style="17"/>
    <col min="8697" max="8697" width="7.85546875" style="17" customWidth="1"/>
    <col min="8698" max="8698" width="49.7109375" style="17" customWidth="1"/>
    <col min="8699" max="8699" width="30.140625" style="17" customWidth="1"/>
    <col min="8700" max="8700" width="24.85546875" style="17" customWidth="1"/>
    <col min="8701" max="8701" width="3" style="17" customWidth="1"/>
    <col min="8702" max="8702" width="22.42578125" style="17" customWidth="1"/>
    <col min="8703" max="8703" width="21.42578125" style="17" customWidth="1"/>
    <col min="8704" max="8704" width="16.5703125" style="17" customWidth="1"/>
    <col min="8705" max="8705" width="2" style="17" customWidth="1"/>
    <col min="8706" max="8706" width="20.7109375" style="17" customWidth="1"/>
    <col min="8707" max="8707" width="1.7109375" style="17" customWidth="1"/>
    <col min="8708" max="8708" width="11.42578125" style="17"/>
    <col min="8709" max="8709" width="13.7109375" style="17" customWidth="1"/>
    <col min="8710" max="8712" width="0" style="17" hidden="1" customWidth="1"/>
    <col min="8713" max="8713" width="11.42578125" style="17"/>
    <col min="8714" max="8714" width="2.85546875" style="17" customWidth="1"/>
    <col min="8715" max="8715" width="17.7109375" style="17" customWidth="1"/>
    <col min="8716" max="8716" width="16.42578125" style="17" customWidth="1"/>
    <col min="8717" max="8717" width="16.28515625" style="17" customWidth="1"/>
    <col min="8718" max="8952" width="11.42578125" style="17"/>
    <col min="8953" max="8953" width="7.85546875" style="17" customWidth="1"/>
    <col min="8954" max="8954" width="49.7109375" style="17" customWidth="1"/>
    <col min="8955" max="8955" width="30.140625" style="17" customWidth="1"/>
    <col min="8956" max="8956" width="24.85546875" style="17" customWidth="1"/>
    <col min="8957" max="8957" width="3" style="17" customWidth="1"/>
    <col min="8958" max="8958" width="22.42578125" style="17" customWidth="1"/>
    <col min="8959" max="8959" width="21.42578125" style="17" customWidth="1"/>
    <col min="8960" max="8960" width="16.5703125" style="17" customWidth="1"/>
    <col min="8961" max="8961" width="2" style="17" customWidth="1"/>
    <col min="8962" max="8962" width="20.7109375" style="17" customWidth="1"/>
    <col min="8963" max="8963" width="1.7109375" style="17" customWidth="1"/>
    <col min="8964" max="8964" width="11.42578125" style="17"/>
    <col min="8965" max="8965" width="13.7109375" style="17" customWidth="1"/>
    <col min="8966" max="8968" width="0" style="17" hidden="1" customWidth="1"/>
    <col min="8969" max="8969" width="11.42578125" style="17"/>
    <col min="8970" max="8970" width="2.85546875" style="17" customWidth="1"/>
    <col min="8971" max="8971" width="17.7109375" style="17" customWidth="1"/>
    <col min="8972" max="8972" width="16.42578125" style="17" customWidth="1"/>
    <col min="8973" max="8973" width="16.28515625" style="17" customWidth="1"/>
    <col min="8974" max="9208" width="11.42578125" style="17"/>
    <col min="9209" max="9209" width="7.85546875" style="17" customWidth="1"/>
    <col min="9210" max="9210" width="49.7109375" style="17" customWidth="1"/>
    <col min="9211" max="9211" width="30.140625" style="17" customWidth="1"/>
    <col min="9212" max="9212" width="24.85546875" style="17" customWidth="1"/>
    <col min="9213" max="9213" width="3" style="17" customWidth="1"/>
    <col min="9214" max="9214" width="22.42578125" style="17" customWidth="1"/>
    <col min="9215" max="9215" width="21.42578125" style="17" customWidth="1"/>
    <col min="9216" max="9216" width="16.5703125" style="17" customWidth="1"/>
    <col min="9217" max="9217" width="2" style="17" customWidth="1"/>
    <col min="9218" max="9218" width="20.7109375" style="17" customWidth="1"/>
    <col min="9219" max="9219" width="1.7109375" style="17" customWidth="1"/>
    <col min="9220" max="9220" width="11.42578125" style="17"/>
    <col min="9221" max="9221" width="13.7109375" style="17" customWidth="1"/>
    <col min="9222" max="9224" width="0" style="17" hidden="1" customWidth="1"/>
    <col min="9225" max="9225" width="11.42578125" style="17"/>
    <col min="9226" max="9226" width="2.85546875" style="17" customWidth="1"/>
    <col min="9227" max="9227" width="17.7109375" style="17" customWidth="1"/>
    <col min="9228" max="9228" width="16.42578125" style="17" customWidth="1"/>
    <col min="9229" max="9229" width="16.28515625" style="17" customWidth="1"/>
    <col min="9230" max="9464" width="11.42578125" style="17"/>
    <col min="9465" max="9465" width="7.85546875" style="17" customWidth="1"/>
    <col min="9466" max="9466" width="49.7109375" style="17" customWidth="1"/>
    <col min="9467" max="9467" width="30.140625" style="17" customWidth="1"/>
    <col min="9468" max="9468" width="24.85546875" style="17" customWidth="1"/>
    <col min="9469" max="9469" width="3" style="17" customWidth="1"/>
    <col min="9470" max="9470" width="22.42578125" style="17" customWidth="1"/>
    <col min="9471" max="9471" width="21.42578125" style="17" customWidth="1"/>
    <col min="9472" max="9472" width="16.5703125" style="17" customWidth="1"/>
    <col min="9473" max="9473" width="2" style="17" customWidth="1"/>
    <col min="9474" max="9474" width="20.7109375" style="17" customWidth="1"/>
    <col min="9475" max="9475" width="1.7109375" style="17" customWidth="1"/>
    <col min="9476" max="9476" width="11.42578125" style="17"/>
    <col min="9477" max="9477" width="13.7109375" style="17" customWidth="1"/>
    <col min="9478" max="9480" width="0" style="17" hidden="1" customWidth="1"/>
    <col min="9481" max="9481" width="11.42578125" style="17"/>
    <col min="9482" max="9482" width="2.85546875" style="17" customWidth="1"/>
    <col min="9483" max="9483" width="17.7109375" style="17" customWidth="1"/>
    <col min="9484" max="9484" width="16.42578125" style="17" customWidth="1"/>
    <col min="9485" max="9485" width="16.28515625" style="17" customWidth="1"/>
    <col min="9486" max="9720" width="11.42578125" style="17"/>
    <col min="9721" max="9721" width="7.85546875" style="17" customWidth="1"/>
    <col min="9722" max="9722" width="49.7109375" style="17" customWidth="1"/>
    <col min="9723" max="9723" width="30.140625" style="17" customWidth="1"/>
    <col min="9724" max="9724" width="24.85546875" style="17" customWidth="1"/>
    <col min="9725" max="9725" width="3" style="17" customWidth="1"/>
    <col min="9726" max="9726" width="22.42578125" style="17" customWidth="1"/>
    <col min="9727" max="9727" width="21.42578125" style="17" customWidth="1"/>
    <col min="9728" max="9728" width="16.5703125" style="17" customWidth="1"/>
    <col min="9729" max="9729" width="2" style="17" customWidth="1"/>
    <col min="9730" max="9730" width="20.7109375" style="17" customWidth="1"/>
    <col min="9731" max="9731" width="1.7109375" style="17" customWidth="1"/>
    <col min="9732" max="9732" width="11.42578125" style="17"/>
    <col min="9733" max="9733" width="13.7109375" style="17" customWidth="1"/>
    <col min="9734" max="9736" width="0" style="17" hidden="1" customWidth="1"/>
    <col min="9737" max="9737" width="11.42578125" style="17"/>
    <col min="9738" max="9738" width="2.85546875" style="17" customWidth="1"/>
    <col min="9739" max="9739" width="17.7109375" style="17" customWidth="1"/>
    <col min="9740" max="9740" width="16.42578125" style="17" customWidth="1"/>
    <col min="9741" max="9741" width="16.28515625" style="17" customWidth="1"/>
    <col min="9742" max="9976" width="11.42578125" style="17"/>
    <col min="9977" max="9977" width="7.85546875" style="17" customWidth="1"/>
    <col min="9978" max="9978" width="49.7109375" style="17" customWidth="1"/>
    <col min="9979" max="9979" width="30.140625" style="17" customWidth="1"/>
    <col min="9980" max="9980" width="24.85546875" style="17" customWidth="1"/>
    <col min="9981" max="9981" width="3" style="17" customWidth="1"/>
    <col min="9982" max="9982" width="22.42578125" style="17" customWidth="1"/>
    <col min="9983" max="9983" width="21.42578125" style="17" customWidth="1"/>
    <col min="9984" max="9984" width="16.5703125" style="17" customWidth="1"/>
    <col min="9985" max="9985" width="2" style="17" customWidth="1"/>
    <col min="9986" max="9986" width="20.7109375" style="17" customWidth="1"/>
    <col min="9987" max="9987" width="1.7109375" style="17" customWidth="1"/>
    <col min="9988" max="9988" width="11.42578125" style="17"/>
    <col min="9989" max="9989" width="13.7109375" style="17" customWidth="1"/>
    <col min="9990" max="9992" width="0" style="17" hidden="1" customWidth="1"/>
    <col min="9993" max="9993" width="11.42578125" style="17"/>
    <col min="9994" max="9994" width="2.85546875" style="17" customWidth="1"/>
    <col min="9995" max="9995" width="17.7109375" style="17" customWidth="1"/>
    <col min="9996" max="9996" width="16.42578125" style="17" customWidth="1"/>
    <col min="9997" max="9997" width="16.28515625" style="17" customWidth="1"/>
    <col min="9998" max="10232" width="11.42578125" style="17"/>
    <col min="10233" max="10233" width="7.85546875" style="17" customWidth="1"/>
    <col min="10234" max="10234" width="49.7109375" style="17" customWidth="1"/>
    <col min="10235" max="10235" width="30.140625" style="17" customWidth="1"/>
    <col min="10236" max="10236" width="24.85546875" style="17" customWidth="1"/>
    <col min="10237" max="10237" width="3" style="17" customWidth="1"/>
    <col min="10238" max="10238" width="22.42578125" style="17" customWidth="1"/>
    <col min="10239" max="10239" width="21.42578125" style="17" customWidth="1"/>
    <col min="10240" max="10240" width="16.5703125" style="17" customWidth="1"/>
    <col min="10241" max="10241" width="2" style="17" customWidth="1"/>
    <col min="10242" max="10242" width="20.7109375" style="17" customWidth="1"/>
    <col min="10243" max="10243" width="1.7109375" style="17" customWidth="1"/>
    <col min="10244" max="10244" width="11.42578125" style="17"/>
    <col min="10245" max="10245" width="13.7109375" style="17" customWidth="1"/>
    <col min="10246" max="10248" width="0" style="17" hidden="1" customWidth="1"/>
    <col min="10249" max="10249" width="11.42578125" style="17"/>
    <col min="10250" max="10250" width="2.85546875" style="17" customWidth="1"/>
    <col min="10251" max="10251" width="17.7109375" style="17" customWidth="1"/>
    <col min="10252" max="10252" width="16.42578125" style="17" customWidth="1"/>
    <col min="10253" max="10253" width="16.28515625" style="17" customWidth="1"/>
    <col min="10254" max="10488" width="11.42578125" style="17"/>
    <col min="10489" max="10489" width="7.85546875" style="17" customWidth="1"/>
    <col min="10490" max="10490" width="49.7109375" style="17" customWidth="1"/>
    <col min="10491" max="10491" width="30.140625" style="17" customWidth="1"/>
    <col min="10492" max="10492" width="24.85546875" style="17" customWidth="1"/>
    <col min="10493" max="10493" width="3" style="17" customWidth="1"/>
    <col min="10494" max="10494" width="22.42578125" style="17" customWidth="1"/>
    <col min="10495" max="10495" width="21.42578125" style="17" customWidth="1"/>
    <col min="10496" max="10496" width="16.5703125" style="17" customWidth="1"/>
    <col min="10497" max="10497" width="2" style="17" customWidth="1"/>
    <col min="10498" max="10498" width="20.7109375" style="17" customWidth="1"/>
    <col min="10499" max="10499" width="1.7109375" style="17" customWidth="1"/>
    <col min="10500" max="10500" width="11.42578125" style="17"/>
    <col min="10501" max="10501" width="13.7109375" style="17" customWidth="1"/>
    <col min="10502" max="10504" width="0" style="17" hidden="1" customWidth="1"/>
    <col min="10505" max="10505" width="11.42578125" style="17"/>
    <col min="10506" max="10506" width="2.85546875" style="17" customWidth="1"/>
    <col min="10507" max="10507" width="17.7109375" style="17" customWidth="1"/>
    <col min="10508" max="10508" width="16.42578125" style="17" customWidth="1"/>
    <col min="10509" max="10509" width="16.28515625" style="17" customWidth="1"/>
    <col min="10510" max="10744" width="11.42578125" style="17"/>
    <col min="10745" max="10745" width="7.85546875" style="17" customWidth="1"/>
    <col min="10746" max="10746" width="49.7109375" style="17" customWidth="1"/>
    <col min="10747" max="10747" width="30.140625" style="17" customWidth="1"/>
    <col min="10748" max="10748" width="24.85546875" style="17" customWidth="1"/>
    <col min="10749" max="10749" width="3" style="17" customWidth="1"/>
    <col min="10750" max="10750" width="22.42578125" style="17" customWidth="1"/>
    <col min="10751" max="10751" width="21.42578125" style="17" customWidth="1"/>
    <col min="10752" max="10752" width="16.5703125" style="17" customWidth="1"/>
    <col min="10753" max="10753" width="2" style="17" customWidth="1"/>
    <col min="10754" max="10754" width="20.7109375" style="17" customWidth="1"/>
    <col min="10755" max="10755" width="1.7109375" style="17" customWidth="1"/>
    <col min="10756" max="10756" width="11.42578125" style="17"/>
    <col min="10757" max="10757" width="13.7109375" style="17" customWidth="1"/>
    <col min="10758" max="10760" width="0" style="17" hidden="1" customWidth="1"/>
    <col min="10761" max="10761" width="11.42578125" style="17"/>
    <col min="10762" max="10762" width="2.85546875" style="17" customWidth="1"/>
    <col min="10763" max="10763" width="17.7109375" style="17" customWidth="1"/>
    <col min="10764" max="10764" width="16.42578125" style="17" customWidth="1"/>
    <col min="10765" max="10765" width="16.28515625" style="17" customWidth="1"/>
    <col min="10766" max="11000" width="11.42578125" style="17"/>
    <col min="11001" max="11001" width="7.85546875" style="17" customWidth="1"/>
    <col min="11002" max="11002" width="49.7109375" style="17" customWidth="1"/>
    <col min="11003" max="11003" width="30.140625" style="17" customWidth="1"/>
    <col min="11004" max="11004" width="24.85546875" style="17" customWidth="1"/>
    <col min="11005" max="11005" width="3" style="17" customWidth="1"/>
    <col min="11006" max="11006" width="22.42578125" style="17" customWidth="1"/>
    <col min="11007" max="11007" width="21.42578125" style="17" customWidth="1"/>
    <col min="11008" max="11008" width="16.5703125" style="17" customWidth="1"/>
    <col min="11009" max="11009" width="2" style="17" customWidth="1"/>
    <col min="11010" max="11010" width="20.7109375" style="17" customWidth="1"/>
    <col min="11011" max="11011" width="1.7109375" style="17" customWidth="1"/>
    <col min="11012" max="11012" width="11.42578125" style="17"/>
    <col min="11013" max="11013" width="13.7109375" style="17" customWidth="1"/>
    <col min="11014" max="11016" width="0" style="17" hidden="1" customWidth="1"/>
    <col min="11017" max="11017" width="11.42578125" style="17"/>
    <col min="11018" max="11018" width="2.85546875" style="17" customWidth="1"/>
    <col min="11019" max="11019" width="17.7109375" style="17" customWidth="1"/>
    <col min="11020" max="11020" width="16.42578125" style="17" customWidth="1"/>
    <col min="11021" max="11021" width="16.28515625" style="17" customWidth="1"/>
    <col min="11022" max="11256" width="11.42578125" style="17"/>
    <col min="11257" max="11257" width="7.85546875" style="17" customWidth="1"/>
    <col min="11258" max="11258" width="49.7109375" style="17" customWidth="1"/>
    <col min="11259" max="11259" width="30.140625" style="17" customWidth="1"/>
    <col min="11260" max="11260" width="24.85546875" style="17" customWidth="1"/>
    <col min="11261" max="11261" width="3" style="17" customWidth="1"/>
    <col min="11262" max="11262" width="22.42578125" style="17" customWidth="1"/>
    <col min="11263" max="11263" width="21.42578125" style="17" customWidth="1"/>
    <col min="11264" max="11264" width="16.5703125" style="17" customWidth="1"/>
    <col min="11265" max="11265" width="2" style="17" customWidth="1"/>
    <col min="11266" max="11266" width="20.7109375" style="17" customWidth="1"/>
    <col min="11267" max="11267" width="1.7109375" style="17" customWidth="1"/>
    <col min="11268" max="11268" width="11.42578125" style="17"/>
    <col min="11269" max="11269" width="13.7109375" style="17" customWidth="1"/>
    <col min="11270" max="11272" width="0" style="17" hidden="1" customWidth="1"/>
    <col min="11273" max="11273" width="11.42578125" style="17"/>
    <col min="11274" max="11274" width="2.85546875" style="17" customWidth="1"/>
    <col min="11275" max="11275" width="17.7109375" style="17" customWidth="1"/>
    <col min="11276" max="11276" width="16.42578125" style="17" customWidth="1"/>
    <col min="11277" max="11277" width="16.28515625" style="17" customWidth="1"/>
    <col min="11278" max="11512" width="11.42578125" style="17"/>
    <col min="11513" max="11513" width="7.85546875" style="17" customWidth="1"/>
    <col min="11514" max="11514" width="49.7109375" style="17" customWidth="1"/>
    <col min="11515" max="11515" width="30.140625" style="17" customWidth="1"/>
    <col min="11516" max="11516" width="24.85546875" style="17" customWidth="1"/>
    <col min="11517" max="11517" width="3" style="17" customWidth="1"/>
    <col min="11518" max="11518" width="22.42578125" style="17" customWidth="1"/>
    <col min="11519" max="11519" width="21.42578125" style="17" customWidth="1"/>
    <col min="11520" max="11520" width="16.5703125" style="17" customWidth="1"/>
    <col min="11521" max="11521" width="2" style="17" customWidth="1"/>
    <col min="11522" max="11522" width="20.7109375" style="17" customWidth="1"/>
    <col min="11523" max="11523" width="1.7109375" style="17" customWidth="1"/>
    <col min="11524" max="11524" width="11.42578125" style="17"/>
    <col min="11525" max="11525" width="13.7109375" style="17" customWidth="1"/>
    <col min="11526" max="11528" width="0" style="17" hidden="1" customWidth="1"/>
    <col min="11529" max="11529" width="11.42578125" style="17"/>
    <col min="11530" max="11530" width="2.85546875" style="17" customWidth="1"/>
    <col min="11531" max="11531" width="17.7109375" style="17" customWidth="1"/>
    <col min="11532" max="11532" width="16.42578125" style="17" customWidth="1"/>
    <col min="11533" max="11533" width="16.28515625" style="17" customWidth="1"/>
    <col min="11534" max="11768" width="11.42578125" style="17"/>
    <col min="11769" max="11769" width="7.85546875" style="17" customWidth="1"/>
    <col min="11770" max="11770" width="49.7109375" style="17" customWidth="1"/>
    <col min="11771" max="11771" width="30.140625" style="17" customWidth="1"/>
    <col min="11772" max="11772" width="24.85546875" style="17" customWidth="1"/>
    <col min="11773" max="11773" width="3" style="17" customWidth="1"/>
    <col min="11774" max="11774" width="22.42578125" style="17" customWidth="1"/>
    <col min="11775" max="11775" width="21.42578125" style="17" customWidth="1"/>
    <col min="11776" max="11776" width="16.5703125" style="17" customWidth="1"/>
    <col min="11777" max="11777" width="2" style="17" customWidth="1"/>
    <col min="11778" max="11778" width="20.7109375" style="17" customWidth="1"/>
    <col min="11779" max="11779" width="1.7109375" style="17" customWidth="1"/>
    <col min="11780" max="11780" width="11.42578125" style="17"/>
    <col min="11781" max="11781" width="13.7109375" style="17" customWidth="1"/>
    <col min="11782" max="11784" width="0" style="17" hidden="1" customWidth="1"/>
    <col min="11785" max="11785" width="11.42578125" style="17"/>
    <col min="11786" max="11786" width="2.85546875" style="17" customWidth="1"/>
    <col min="11787" max="11787" width="17.7109375" style="17" customWidth="1"/>
    <col min="11788" max="11788" width="16.42578125" style="17" customWidth="1"/>
    <col min="11789" max="11789" width="16.28515625" style="17" customWidth="1"/>
    <col min="11790" max="12024" width="11.42578125" style="17"/>
    <col min="12025" max="12025" width="7.85546875" style="17" customWidth="1"/>
    <col min="12026" max="12026" width="49.7109375" style="17" customWidth="1"/>
    <col min="12027" max="12027" width="30.140625" style="17" customWidth="1"/>
    <col min="12028" max="12028" width="24.85546875" style="17" customWidth="1"/>
    <col min="12029" max="12029" width="3" style="17" customWidth="1"/>
    <col min="12030" max="12030" width="22.42578125" style="17" customWidth="1"/>
    <col min="12031" max="12031" width="21.42578125" style="17" customWidth="1"/>
    <col min="12032" max="12032" width="16.5703125" style="17" customWidth="1"/>
    <col min="12033" max="12033" width="2" style="17" customWidth="1"/>
    <col min="12034" max="12034" width="20.7109375" style="17" customWidth="1"/>
    <col min="12035" max="12035" width="1.7109375" style="17" customWidth="1"/>
    <col min="12036" max="12036" width="11.42578125" style="17"/>
    <col min="12037" max="12037" width="13.7109375" style="17" customWidth="1"/>
    <col min="12038" max="12040" width="0" style="17" hidden="1" customWidth="1"/>
    <col min="12041" max="12041" width="11.42578125" style="17"/>
    <col min="12042" max="12042" width="2.85546875" style="17" customWidth="1"/>
    <col min="12043" max="12043" width="17.7109375" style="17" customWidth="1"/>
    <col min="12044" max="12044" width="16.42578125" style="17" customWidth="1"/>
    <col min="12045" max="12045" width="16.28515625" style="17" customWidth="1"/>
    <col min="12046" max="12280" width="11.42578125" style="17"/>
    <col min="12281" max="12281" width="7.85546875" style="17" customWidth="1"/>
    <col min="12282" max="12282" width="49.7109375" style="17" customWidth="1"/>
    <col min="12283" max="12283" width="30.140625" style="17" customWidth="1"/>
    <col min="12284" max="12284" width="24.85546875" style="17" customWidth="1"/>
    <col min="12285" max="12285" width="3" style="17" customWidth="1"/>
    <col min="12286" max="12286" width="22.42578125" style="17" customWidth="1"/>
    <col min="12287" max="12287" width="21.42578125" style="17" customWidth="1"/>
    <col min="12288" max="12288" width="16.5703125" style="17" customWidth="1"/>
    <col min="12289" max="12289" width="2" style="17" customWidth="1"/>
    <col min="12290" max="12290" width="20.7109375" style="17" customWidth="1"/>
    <col min="12291" max="12291" width="1.7109375" style="17" customWidth="1"/>
    <col min="12292" max="12292" width="11.42578125" style="17"/>
    <col min="12293" max="12293" width="13.7109375" style="17" customWidth="1"/>
    <col min="12294" max="12296" width="0" style="17" hidden="1" customWidth="1"/>
    <col min="12297" max="12297" width="11.42578125" style="17"/>
    <col min="12298" max="12298" width="2.85546875" style="17" customWidth="1"/>
    <col min="12299" max="12299" width="17.7109375" style="17" customWidth="1"/>
    <col min="12300" max="12300" width="16.42578125" style="17" customWidth="1"/>
    <col min="12301" max="12301" width="16.28515625" style="17" customWidth="1"/>
    <col min="12302" max="12536" width="11.42578125" style="17"/>
    <col min="12537" max="12537" width="7.85546875" style="17" customWidth="1"/>
    <col min="12538" max="12538" width="49.7109375" style="17" customWidth="1"/>
    <col min="12539" max="12539" width="30.140625" style="17" customWidth="1"/>
    <col min="12540" max="12540" width="24.85546875" style="17" customWidth="1"/>
    <col min="12541" max="12541" width="3" style="17" customWidth="1"/>
    <col min="12542" max="12542" width="22.42578125" style="17" customWidth="1"/>
    <col min="12543" max="12543" width="21.42578125" style="17" customWidth="1"/>
    <col min="12544" max="12544" width="16.5703125" style="17" customWidth="1"/>
    <col min="12545" max="12545" width="2" style="17" customWidth="1"/>
    <col min="12546" max="12546" width="20.7109375" style="17" customWidth="1"/>
    <col min="12547" max="12547" width="1.7109375" style="17" customWidth="1"/>
    <col min="12548" max="12548" width="11.42578125" style="17"/>
    <col min="12549" max="12549" width="13.7109375" style="17" customWidth="1"/>
    <col min="12550" max="12552" width="0" style="17" hidden="1" customWidth="1"/>
    <col min="12553" max="12553" width="11.42578125" style="17"/>
    <col min="12554" max="12554" width="2.85546875" style="17" customWidth="1"/>
    <col min="12555" max="12555" width="17.7109375" style="17" customWidth="1"/>
    <col min="12556" max="12556" width="16.42578125" style="17" customWidth="1"/>
    <col min="12557" max="12557" width="16.28515625" style="17" customWidth="1"/>
    <col min="12558" max="12792" width="11.42578125" style="17"/>
    <col min="12793" max="12793" width="7.85546875" style="17" customWidth="1"/>
    <col min="12794" max="12794" width="49.7109375" style="17" customWidth="1"/>
    <col min="12795" max="12795" width="30.140625" style="17" customWidth="1"/>
    <col min="12796" max="12796" width="24.85546875" style="17" customWidth="1"/>
    <col min="12797" max="12797" width="3" style="17" customWidth="1"/>
    <col min="12798" max="12798" width="22.42578125" style="17" customWidth="1"/>
    <col min="12799" max="12799" width="21.42578125" style="17" customWidth="1"/>
    <col min="12800" max="12800" width="16.5703125" style="17" customWidth="1"/>
    <col min="12801" max="12801" width="2" style="17" customWidth="1"/>
    <col min="12802" max="12802" width="20.7109375" style="17" customWidth="1"/>
    <col min="12803" max="12803" width="1.7109375" style="17" customWidth="1"/>
    <col min="12804" max="12804" width="11.42578125" style="17"/>
    <col min="12805" max="12805" width="13.7109375" style="17" customWidth="1"/>
    <col min="12806" max="12808" width="0" style="17" hidden="1" customWidth="1"/>
    <col min="12809" max="12809" width="11.42578125" style="17"/>
    <col min="12810" max="12810" width="2.85546875" style="17" customWidth="1"/>
    <col min="12811" max="12811" width="17.7109375" style="17" customWidth="1"/>
    <col min="12812" max="12812" width="16.42578125" style="17" customWidth="1"/>
    <col min="12813" max="12813" width="16.28515625" style="17" customWidth="1"/>
    <col min="12814" max="13048" width="11.42578125" style="17"/>
    <col min="13049" max="13049" width="7.85546875" style="17" customWidth="1"/>
    <col min="13050" max="13050" width="49.7109375" style="17" customWidth="1"/>
    <col min="13051" max="13051" width="30.140625" style="17" customWidth="1"/>
    <col min="13052" max="13052" width="24.85546875" style="17" customWidth="1"/>
    <col min="13053" max="13053" width="3" style="17" customWidth="1"/>
    <col min="13054" max="13054" width="22.42578125" style="17" customWidth="1"/>
    <col min="13055" max="13055" width="21.42578125" style="17" customWidth="1"/>
    <col min="13056" max="13056" width="16.5703125" style="17" customWidth="1"/>
    <col min="13057" max="13057" width="2" style="17" customWidth="1"/>
    <col min="13058" max="13058" width="20.7109375" style="17" customWidth="1"/>
    <col min="13059" max="13059" width="1.7109375" style="17" customWidth="1"/>
    <col min="13060" max="13060" width="11.42578125" style="17"/>
    <col min="13061" max="13061" width="13.7109375" style="17" customWidth="1"/>
    <col min="13062" max="13064" width="0" style="17" hidden="1" customWidth="1"/>
    <col min="13065" max="13065" width="11.42578125" style="17"/>
    <col min="13066" max="13066" width="2.85546875" style="17" customWidth="1"/>
    <col min="13067" max="13067" width="17.7109375" style="17" customWidth="1"/>
    <col min="13068" max="13068" width="16.42578125" style="17" customWidth="1"/>
    <col min="13069" max="13069" width="16.28515625" style="17" customWidth="1"/>
    <col min="13070" max="13304" width="11.42578125" style="17"/>
    <col min="13305" max="13305" width="7.85546875" style="17" customWidth="1"/>
    <col min="13306" max="13306" width="49.7109375" style="17" customWidth="1"/>
    <col min="13307" max="13307" width="30.140625" style="17" customWidth="1"/>
    <col min="13308" max="13308" width="24.85546875" style="17" customWidth="1"/>
    <col min="13309" max="13309" width="3" style="17" customWidth="1"/>
    <col min="13310" max="13310" width="22.42578125" style="17" customWidth="1"/>
    <col min="13311" max="13311" width="21.42578125" style="17" customWidth="1"/>
    <col min="13312" max="13312" width="16.5703125" style="17" customWidth="1"/>
    <col min="13313" max="13313" width="2" style="17" customWidth="1"/>
    <col min="13314" max="13314" width="20.7109375" style="17" customWidth="1"/>
    <col min="13315" max="13315" width="1.7109375" style="17" customWidth="1"/>
    <col min="13316" max="13316" width="11.42578125" style="17"/>
    <col min="13317" max="13317" width="13.7109375" style="17" customWidth="1"/>
    <col min="13318" max="13320" width="0" style="17" hidden="1" customWidth="1"/>
    <col min="13321" max="13321" width="11.42578125" style="17"/>
    <col min="13322" max="13322" width="2.85546875" style="17" customWidth="1"/>
    <col min="13323" max="13323" width="17.7109375" style="17" customWidth="1"/>
    <col min="13324" max="13324" width="16.42578125" style="17" customWidth="1"/>
    <col min="13325" max="13325" width="16.28515625" style="17" customWidth="1"/>
    <col min="13326" max="13560" width="11.42578125" style="17"/>
    <col min="13561" max="13561" width="7.85546875" style="17" customWidth="1"/>
    <col min="13562" max="13562" width="49.7109375" style="17" customWidth="1"/>
    <col min="13563" max="13563" width="30.140625" style="17" customWidth="1"/>
    <col min="13564" max="13564" width="24.85546875" style="17" customWidth="1"/>
    <col min="13565" max="13565" width="3" style="17" customWidth="1"/>
    <col min="13566" max="13566" width="22.42578125" style="17" customWidth="1"/>
    <col min="13567" max="13567" width="21.42578125" style="17" customWidth="1"/>
    <col min="13568" max="13568" width="16.5703125" style="17" customWidth="1"/>
    <col min="13569" max="13569" width="2" style="17" customWidth="1"/>
    <col min="13570" max="13570" width="20.7109375" style="17" customWidth="1"/>
    <col min="13571" max="13571" width="1.7109375" style="17" customWidth="1"/>
    <col min="13572" max="13572" width="11.42578125" style="17"/>
    <col min="13573" max="13573" width="13.7109375" style="17" customWidth="1"/>
    <col min="13574" max="13576" width="0" style="17" hidden="1" customWidth="1"/>
    <col min="13577" max="13577" width="11.42578125" style="17"/>
    <col min="13578" max="13578" width="2.85546875" style="17" customWidth="1"/>
    <col min="13579" max="13579" width="17.7109375" style="17" customWidth="1"/>
    <col min="13580" max="13580" width="16.42578125" style="17" customWidth="1"/>
    <col min="13581" max="13581" width="16.28515625" style="17" customWidth="1"/>
    <col min="13582" max="13816" width="11.42578125" style="17"/>
    <col min="13817" max="13817" width="7.85546875" style="17" customWidth="1"/>
    <col min="13818" max="13818" width="49.7109375" style="17" customWidth="1"/>
    <col min="13819" max="13819" width="30.140625" style="17" customWidth="1"/>
    <col min="13820" max="13820" width="24.85546875" style="17" customWidth="1"/>
    <col min="13821" max="13821" width="3" style="17" customWidth="1"/>
    <col min="13822" max="13822" width="22.42578125" style="17" customWidth="1"/>
    <col min="13823" max="13823" width="21.42578125" style="17" customWidth="1"/>
    <col min="13824" max="13824" width="16.5703125" style="17" customWidth="1"/>
    <col min="13825" max="13825" width="2" style="17" customWidth="1"/>
    <col min="13826" max="13826" width="20.7109375" style="17" customWidth="1"/>
    <col min="13827" max="13827" width="1.7109375" style="17" customWidth="1"/>
    <col min="13828" max="13828" width="11.42578125" style="17"/>
    <col min="13829" max="13829" width="13.7109375" style="17" customWidth="1"/>
    <col min="13830" max="13832" width="0" style="17" hidden="1" customWidth="1"/>
    <col min="13833" max="13833" width="11.42578125" style="17"/>
    <col min="13834" max="13834" width="2.85546875" style="17" customWidth="1"/>
    <col min="13835" max="13835" width="17.7109375" style="17" customWidth="1"/>
    <col min="13836" max="13836" width="16.42578125" style="17" customWidth="1"/>
    <col min="13837" max="13837" width="16.28515625" style="17" customWidth="1"/>
    <col min="13838" max="14072" width="11.42578125" style="17"/>
    <col min="14073" max="14073" width="7.85546875" style="17" customWidth="1"/>
    <col min="14074" max="14074" width="49.7109375" style="17" customWidth="1"/>
    <col min="14075" max="14075" width="30.140625" style="17" customWidth="1"/>
    <col min="14076" max="14076" width="24.85546875" style="17" customWidth="1"/>
    <col min="14077" max="14077" width="3" style="17" customWidth="1"/>
    <col min="14078" max="14078" width="22.42578125" style="17" customWidth="1"/>
    <col min="14079" max="14079" width="21.42578125" style="17" customWidth="1"/>
    <col min="14080" max="14080" width="16.5703125" style="17" customWidth="1"/>
    <col min="14081" max="14081" width="2" style="17" customWidth="1"/>
    <col min="14082" max="14082" width="20.7109375" style="17" customWidth="1"/>
    <col min="14083" max="14083" width="1.7109375" style="17" customWidth="1"/>
    <col min="14084" max="14084" width="11.42578125" style="17"/>
    <col min="14085" max="14085" width="13.7109375" style="17" customWidth="1"/>
    <col min="14086" max="14088" width="0" style="17" hidden="1" customWidth="1"/>
    <col min="14089" max="14089" width="11.42578125" style="17"/>
    <col min="14090" max="14090" width="2.85546875" style="17" customWidth="1"/>
    <col min="14091" max="14091" width="17.7109375" style="17" customWidth="1"/>
    <col min="14092" max="14092" width="16.42578125" style="17" customWidth="1"/>
    <col min="14093" max="14093" width="16.28515625" style="17" customWidth="1"/>
    <col min="14094" max="14328" width="11.42578125" style="17"/>
    <col min="14329" max="14329" width="7.85546875" style="17" customWidth="1"/>
    <col min="14330" max="14330" width="49.7109375" style="17" customWidth="1"/>
    <col min="14331" max="14331" width="30.140625" style="17" customWidth="1"/>
    <col min="14332" max="14332" width="24.85546875" style="17" customWidth="1"/>
    <col min="14333" max="14333" width="3" style="17" customWidth="1"/>
    <col min="14334" max="14334" width="22.42578125" style="17" customWidth="1"/>
    <col min="14335" max="14335" width="21.42578125" style="17" customWidth="1"/>
    <col min="14336" max="14336" width="16.5703125" style="17" customWidth="1"/>
    <col min="14337" max="14337" width="2" style="17" customWidth="1"/>
    <col min="14338" max="14338" width="20.7109375" style="17" customWidth="1"/>
    <col min="14339" max="14339" width="1.7109375" style="17" customWidth="1"/>
    <col min="14340" max="14340" width="11.42578125" style="17"/>
    <col min="14341" max="14341" width="13.7109375" style="17" customWidth="1"/>
    <col min="14342" max="14344" width="0" style="17" hidden="1" customWidth="1"/>
    <col min="14345" max="14345" width="11.42578125" style="17"/>
    <col min="14346" max="14346" width="2.85546875" style="17" customWidth="1"/>
    <col min="14347" max="14347" width="17.7109375" style="17" customWidth="1"/>
    <col min="14348" max="14348" width="16.42578125" style="17" customWidth="1"/>
    <col min="14349" max="14349" width="16.28515625" style="17" customWidth="1"/>
    <col min="14350" max="14584" width="11.42578125" style="17"/>
    <col min="14585" max="14585" width="7.85546875" style="17" customWidth="1"/>
    <col min="14586" max="14586" width="49.7109375" style="17" customWidth="1"/>
    <col min="14587" max="14587" width="30.140625" style="17" customWidth="1"/>
    <col min="14588" max="14588" width="24.85546875" style="17" customWidth="1"/>
    <col min="14589" max="14589" width="3" style="17" customWidth="1"/>
    <col min="14590" max="14590" width="22.42578125" style="17" customWidth="1"/>
    <col min="14591" max="14591" width="21.42578125" style="17" customWidth="1"/>
    <col min="14592" max="14592" width="16.5703125" style="17" customWidth="1"/>
    <col min="14593" max="14593" width="2" style="17" customWidth="1"/>
    <col min="14594" max="14594" width="20.7109375" style="17" customWidth="1"/>
    <col min="14595" max="14595" width="1.7109375" style="17" customWidth="1"/>
    <col min="14596" max="14596" width="11.42578125" style="17"/>
    <col min="14597" max="14597" width="13.7109375" style="17" customWidth="1"/>
    <col min="14598" max="14600" width="0" style="17" hidden="1" customWidth="1"/>
    <col min="14601" max="14601" width="11.42578125" style="17"/>
    <col min="14602" max="14602" width="2.85546875" style="17" customWidth="1"/>
    <col min="14603" max="14603" width="17.7109375" style="17" customWidth="1"/>
    <col min="14604" max="14604" width="16.42578125" style="17" customWidth="1"/>
    <col min="14605" max="14605" width="16.28515625" style="17" customWidth="1"/>
    <col min="14606" max="14840" width="11.42578125" style="17"/>
    <col min="14841" max="14841" width="7.85546875" style="17" customWidth="1"/>
    <col min="14842" max="14842" width="49.7109375" style="17" customWidth="1"/>
    <col min="14843" max="14843" width="30.140625" style="17" customWidth="1"/>
    <col min="14844" max="14844" width="24.85546875" style="17" customWidth="1"/>
    <col min="14845" max="14845" width="3" style="17" customWidth="1"/>
    <col min="14846" max="14846" width="22.42578125" style="17" customWidth="1"/>
    <col min="14847" max="14847" width="21.42578125" style="17" customWidth="1"/>
    <col min="14848" max="14848" width="16.5703125" style="17" customWidth="1"/>
    <col min="14849" max="14849" width="2" style="17" customWidth="1"/>
    <col min="14850" max="14850" width="20.7109375" style="17" customWidth="1"/>
    <col min="14851" max="14851" width="1.7109375" style="17" customWidth="1"/>
    <col min="14852" max="14852" width="11.42578125" style="17"/>
    <col min="14853" max="14853" width="13.7109375" style="17" customWidth="1"/>
    <col min="14854" max="14856" width="0" style="17" hidden="1" customWidth="1"/>
    <col min="14857" max="14857" width="11.42578125" style="17"/>
    <col min="14858" max="14858" width="2.85546875" style="17" customWidth="1"/>
    <col min="14859" max="14859" width="17.7109375" style="17" customWidth="1"/>
    <col min="14860" max="14860" width="16.42578125" style="17" customWidth="1"/>
    <col min="14861" max="14861" width="16.28515625" style="17" customWidth="1"/>
    <col min="14862" max="15096" width="11.42578125" style="17"/>
    <col min="15097" max="15097" width="7.85546875" style="17" customWidth="1"/>
    <col min="15098" max="15098" width="49.7109375" style="17" customWidth="1"/>
    <col min="15099" max="15099" width="30.140625" style="17" customWidth="1"/>
    <col min="15100" max="15100" width="24.85546875" style="17" customWidth="1"/>
    <col min="15101" max="15101" width="3" style="17" customWidth="1"/>
    <col min="15102" max="15102" width="22.42578125" style="17" customWidth="1"/>
    <col min="15103" max="15103" width="21.42578125" style="17" customWidth="1"/>
    <col min="15104" max="15104" width="16.5703125" style="17" customWidth="1"/>
    <col min="15105" max="15105" width="2" style="17" customWidth="1"/>
    <col min="15106" max="15106" width="20.7109375" style="17" customWidth="1"/>
    <col min="15107" max="15107" width="1.7109375" style="17" customWidth="1"/>
    <col min="15108" max="15108" width="11.42578125" style="17"/>
    <col min="15109" max="15109" width="13.7109375" style="17" customWidth="1"/>
    <col min="15110" max="15112" width="0" style="17" hidden="1" customWidth="1"/>
    <col min="15113" max="15113" width="11.42578125" style="17"/>
    <col min="15114" max="15114" width="2.85546875" style="17" customWidth="1"/>
    <col min="15115" max="15115" width="17.7109375" style="17" customWidth="1"/>
    <col min="15116" max="15116" width="16.42578125" style="17" customWidth="1"/>
    <col min="15117" max="15117" width="16.28515625" style="17" customWidth="1"/>
    <col min="15118" max="15352" width="11.42578125" style="17"/>
    <col min="15353" max="15353" width="7.85546875" style="17" customWidth="1"/>
    <col min="15354" max="15354" width="49.7109375" style="17" customWidth="1"/>
    <col min="15355" max="15355" width="30.140625" style="17" customWidth="1"/>
    <col min="15356" max="15356" width="24.85546875" style="17" customWidth="1"/>
    <col min="15357" max="15357" width="3" style="17" customWidth="1"/>
    <col min="15358" max="15358" width="22.42578125" style="17" customWidth="1"/>
    <col min="15359" max="15359" width="21.42578125" style="17" customWidth="1"/>
    <col min="15360" max="15360" width="16.5703125" style="17" customWidth="1"/>
    <col min="15361" max="15361" width="2" style="17" customWidth="1"/>
    <col min="15362" max="15362" width="20.7109375" style="17" customWidth="1"/>
    <col min="15363" max="15363" width="1.7109375" style="17" customWidth="1"/>
    <col min="15364" max="15364" width="11.42578125" style="17"/>
    <col min="15365" max="15365" width="13.7109375" style="17" customWidth="1"/>
    <col min="15366" max="15368" width="0" style="17" hidden="1" customWidth="1"/>
    <col min="15369" max="15369" width="11.42578125" style="17"/>
    <col min="15370" max="15370" width="2.85546875" style="17" customWidth="1"/>
    <col min="15371" max="15371" width="17.7109375" style="17" customWidth="1"/>
    <col min="15372" max="15372" width="16.42578125" style="17" customWidth="1"/>
    <col min="15373" max="15373" width="16.28515625" style="17" customWidth="1"/>
    <col min="15374" max="15608" width="11.42578125" style="17"/>
    <col min="15609" max="15609" width="7.85546875" style="17" customWidth="1"/>
    <col min="15610" max="15610" width="49.7109375" style="17" customWidth="1"/>
    <col min="15611" max="15611" width="30.140625" style="17" customWidth="1"/>
    <col min="15612" max="15612" width="24.85546875" style="17" customWidth="1"/>
    <col min="15613" max="15613" width="3" style="17" customWidth="1"/>
    <col min="15614" max="15614" width="22.42578125" style="17" customWidth="1"/>
    <col min="15615" max="15615" width="21.42578125" style="17" customWidth="1"/>
    <col min="15616" max="15616" width="16.5703125" style="17" customWidth="1"/>
    <col min="15617" max="15617" width="2" style="17" customWidth="1"/>
    <col min="15618" max="15618" width="20.7109375" style="17" customWidth="1"/>
    <col min="15619" max="15619" width="1.7109375" style="17" customWidth="1"/>
    <col min="15620" max="15620" width="11.42578125" style="17"/>
    <col min="15621" max="15621" width="13.7109375" style="17" customWidth="1"/>
    <col min="15622" max="15624" width="0" style="17" hidden="1" customWidth="1"/>
    <col min="15625" max="15625" width="11.42578125" style="17"/>
    <col min="15626" max="15626" width="2.85546875" style="17" customWidth="1"/>
    <col min="15627" max="15627" width="17.7109375" style="17" customWidth="1"/>
    <col min="15628" max="15628" width="16.42578125" style="17" customWidth="1"/>
    <col min="15629" max="15629" width="16.28515625" style="17" customWidth="1"/>
    <col min="15630" max="15864" width="11.42578125" style="17"/>
    <col min="15865" max="15865" width="7.85546875" style="17" customWidth="1"/>
    <col min="15866" max="15866" width="49.7109375" style="17" customWidth="1"/>
    <col min="15867" max="15867" width="30.140625" style="17" customWidth="1"/>
    <col min="15868" max="15868" width="24.85546875" style="17" customWidth="1"/>
    <col min="15869" max="15869" width="3" style="17" customWidth="1"/>
    <col min="15870" max="15870" width="22.42578125" style="17" customWidth="1"/>
    <col min="15871" max="15871" width="21.42578125" style="17" customWidth="1"/>
    <col min="15872" max="15872" width="16.5703125" style="17" customWidth="1"/>
    <col min="15873" max="15873" width="2" style="17" customWidth="1"/>
    <col min="15874" max="15874" width="20.7109375" style="17" customWidth="1"/>
    <col min="15875" max="15875" width="1.7109375" style="17" customWidth="1"/>
    <col min="15876" max="15876" width="11.42578125" style="17"/>
    <col min="15877" max="15877" width="13.7109375" style="17" customWidth="1"/>
    <col min="15878" max="15880" width="0" style="17" hidden="1" customWidth="1"/>
    <col min="15881" max="15881" width="11.42578125" style="17"/>
    <col min="15882" max="15882" width="2.85546875" style="17" customWidth="1"/>
    <col min="15883" max="15883" width="17.7109375" style="17" customWidth="1"/>
    <col min="15884" max="15884" width="16.42578125" style="17" customWidth="1"/>
    <col min="15885" max="15885" width="16.28515625" style="17" customWidth="1"/>
    <col min="15886" max="16120" width="11.42578125" style="17"/>
    <col min="16121" max="16121" width="7.85546875" style="17" customWidth="1"/>
    <col min="16122" max="16122" width="49.7109375" style="17" customWidth="1"/>
    <col min="16123" max="16123" width="30.140625" style="17" customWidth="1"/>
    <col min="16124" max="16124" width="24.85546875" style="17" customWidth="1"/>
    <col min="16125" max="16125" width="3" style="17" customWidth="1"/>
    <col min="16126" max="16126" width="22.42578125" style="17" customWidth="1"/>
    <col min="16127" max="16127" width="21.42578125" style="17" customWidth="1"/>
    <col min="16128" max="16128" width="16.5703125" style="17" customWidth="1"/>
    <col min="16129" max="16129" width="2" style="17" customWidth="1"/>
    <col min="16130" max="16130" width="20.7109375" style="17" customWidth="1"/>
    <col min="16131" max="16131" width="1.7109375" style="17" customWidth="1"/>
    <col min="16132" max="16132" width="11.42578125" style="17"/>
    <col min="16133" max="16133" width="13.7109375" style="17" customWidth="1"/>
    <col min="16134" max="16136" width="0" style="17" hidden="1" customWidth="1"/>
    <col min="16137" max="16137" width="11.42578125" style="17"/>
    <col min="16138" max="16138" width="2.85546875" style="17" customWidth="1"/>
    <col min="16139" max="16139" width="17.7109375" style="17" customWidth="1"/>
    <col min="16140" max="16140" width="16.42578125" style="17" customWidth="1"/>
    <col min="16141" max="16141" width="16.28515625" style="17" customWidth="1"/>
    <col min="16142" max="16384" width="11.42578125" style="17"/>
  </cols>
  <sheetData>
    <row r="1" spans="1:22" ht="36" customHeight="1" x14ac:dyDescent="0.2">
      <c r="A1" s="98" t="s">
        <v>441</v>
      </c>
      <c r="B1" s="99"/>
      <c r="C1" s="99"/>
      <c r="D1" s="99"/>
      <c r="E1" s="99"/>
      <c r="F1" s="99"/>
      <c r="G1" s="99"/>
      <c r="H1" s="99"/>
      <c r="I1" s="99"/>
      <c r="J1" s="99"/>
      <c r="K1" s="99"/>
      <c r="L1" s="99"/>
      <c r="M1" s="99"/>
    </row>
    <row r="2" spans="1:22" ht="69.75" customHeight="1" x14ac:dyDescent="0.2">
      <c r="A2" s="100" t="s">
        <v>444</v>
      </c>
      <c r="B2" s="101"/>
      <c r="C2" s="101"/>
      <c r="D2" s="101"/>
      <c r="E2" s="101"/>
      <c r="F2" s="101"/>
      <c r="G2" s="101"/>
      <c r="H2" s="101"/>
      <c r="I2" s="101"/>
      <c r="J2" s="101"/>
      <c r="K2" s="101"/>
      <c r="L2" s="101"/>
      <c r="M2" s="102"/>
    </row>
    <row r="3" spans="1:22" s="78" customFormat="1" ht="30.75" customHeight="1" x14ac:dyDescent="0.2">
      <c r="A3" s="107" t="s">
        <v>74</v>
      </c>
      <c r="B3" s="108"/>
      <c r="C3" s="108"/>
      <c r="D3" s="108"/>
      <c r="E3" s="108"/>
      <c r="F3" s="108"/>
      <c r="G3" s="108"/>
      <c r="H3" s="108"/>
      <c r="I3" s="108"/>
      <c r="J3" s="108"/>
      <c r="K3" s="108"/>
      <c r="L3" s="108"/>
      <c r="M3" s="109"/>
      <c r="N3" s="17"/>
      <c r="O3" s="17"/>
      <c r="P3" s="17"/>
      <c r="Q3" s="17"/>
      <c r="R3" s="17"/>
      <c r="S3" s="17"/>
      <c r="T3" s="17"/>
      <c r="U3" s="17"/>
      <c r="V3" s="17"/>
    </row>
    <row r="4" spans="1:22" s="30" customFormat="1" ht="39" customHeight="1" x14ac:dyDescent="0.25">
      <c r="A4" s="9" t="s">
        <v>48</v>
      </c>
      <c r="B4" s="12" t="s">
        <v>77</v>
      </c>
      <c r="C4" s="8" t="s">
        <v>78</v>
      </c>
      <c r="D4" s="14" t="s">
        <v>228</v>
      </c>
      <c r="E4" s="83"/>
      <c r="F4" s="83"/>
      <c r="G4" s="83"/>
      <c r="H4" s="83"/>
      <c r="I4" s="83"/>
      <c r="J4" s="83"/>
      <c r="K4" s="88" t="s">
        <v>49</v>
      </c>
      <c r="L4" s="90" t="s">
        <v>440</v>
      </c>
      <c r="M4" s="89" t="s">
        <v>75</v>
      </c>
    </row>
    <row r="5" spans="1:22" ht="22.9" customHeight="1" x14ac:dyDescent="0.2">
      <c r="A5" s="10"/>
      <c r="B5" s="13"/>
      <c r="C5" s="2"/>
      <c r="D5" s="2"/>
      <c r="E5" s="2"/>
      <c r="F5" s="86"/>
      <c r="G5" s="87"/>
      <c r="H5" s="86"/>
      <c r="I5" s="105" t="s">
        <v>202</v>
      </c>
      <c r="J5" s="106"/>
      <c r="K5" s="85"/>
      <c r="L5" s="110"/>
      <c r="M5" s="112"/>
    </row>
    <row r="6" spans="1:22" ht="65.45" customHeight="1" x14ac:dyDescent="0.2">
      <c r="A6" s="10"/>
      <c r="B6" s="3"/>
      <c r="C6" s="2"/>
      <c r="D6" s="2"/>
      <c r="E6" s="91" t="s">
        <v>81</v>
      </c>
      <c r="F6" s="79" t="s">
        <v>201</v>
      </c>
      <c r="G6" s="80" t="s">
        <v>50</v>
      </c>
      <c r="H6" s="81" t="s">
        <v>51</v>
      </c>
      <c r="I6" s="82" t="s">
        <v>80</v>
      </c>
      <c r="J6" s="82" t="s">
        <v>79</v>
      </c>
      <c r="K6" s="84"/>
      <c r="L6" s="111"/>
      <c r="M6" s="113"/>
    </row>
    <row r="7" spans="1:22" ht="83.25" customHeight="1" x14ac:dyDescent="0.2">
      <c r="A7" s="11" t="s">
        <v>24</v>
      </c>
      <c r="B7" s="68" t="s">
        <v>325</v>
      </c>
      <c r="C7" s="66"/>
      <c r="D7" s="67" t="s">
        <v>323</v>
      </c>
      <c r="E7" s="65">
        <v>9</v>
      </c>
      <c r="F7" s="44">
        <v>8</v>
      </c>
      <c r="G7" s="64">
        <v>7</v>
      </c>
      <c r="H7" s="42"/>
      <c r="I7" s="42"/>
      <c r="J7" s="42"/>
      <c r="K7" s="40">
        <f t="shared" ref="K7:K70" si="0">SUM(E7:J7)</f>
        <v>24</v>
      </c>
      <c r="L7" s="39"/>
      <c r="M7" s="38">
        <f t="shared" ref="M7:M70" si="1">SUM(K7*L7)</f>
        <v>0</v>
      </c>
    </row>
    <row r="8" spans="1:22" ht="83.25" customHeight="1" x14ac:dyDescent="0.2">
      <c r="A8" s="11" t="s">
        <v>0</v>
      </c>
      <c r="B8" s="68" t="s">
        <v>324</v>
      </c>
      <c r="C8" s="66"/>
      <c r="D8" s="67" t="s">
        <v>323</v>
      </c>
      <c r="E8" s="65">
        <v>17</v>
      </c>
      <c r="F8" s="44">
        <v>4</v>
      </c>
      <c r="G8" s="64">
        <v>2</v>
      </c>
      <c r="H8" s="42">
        <v>4</v>
      </c>
      <c r="I8" s="42"/>
      <c r="J8" s="42"/>
      <c r="K8" s="40">
        <f t="shared" si="0"/>
        <v>27</v>
      </c>
      <c r="L8" s="39"/>
      <c r="M8" s="38">
        <f t="shared" si="1"/>
        <v>0</v>
      </c>
    </row>
    <row r="9" spans="1:22" ht="83.25" customHeight="1" x14ac:dyDescent="0.2">
      <c r="A9" s="11" t="s">
        <v>1</v>
      </c>
      <c r="B9" s="68" t="s">
        <v>84</v>
      </c>
      <c r="C9" s="49"/>
      <c r="D9" s="77" t="s">
        <v>326</v>
      </c>
      <c r="E9" s="92">
        <v>6</v>
      </c>
      <c r="F9" s="44"/>
      <c r="G9" s="64">
        <v>2</v>
      </c>
      <c r="H9" s="42"/>
      <c r="I9" s="42"/>
      <c r="J9" s="42"/>
      <c r="K9" s="40">
        <f t="shared" si="0"/>
        <v>8</v>
      </c>
      <c r="L9" s="39"/>
      <c r="M9" s="38">
        <f t="shared" si="1"/>
        <v>0</v>
      </c>
    </row>
    <row r="10" spans="1:22" ht="83.25" customHeight="1" x14ac:dyDescent="0.2">
      <c r="A10" s="11" t="s">
        <v>2</v>
      </c>
      <c r="B10" s="68" t="s">
        <v>85</v>
      </c>
      <c r="C10" s="49"/>
      <c r="D10" s="67" t="s">
        <v>326</v>
      </c>
      <c r="E10" s="65"/>
      <c r="F10" s="44"/>
      <c r="G10" s="64"/>
      <c r="H10" s="42"/>
      <c r="I10" s="42"/>
      <c r="J10" s="42">
        <v>5</v>
      </c>
      <c r="K10" s="40">
        <f t="shared" si="0"/>
        <v>5</v>
      </c>
      <c r="L10" s="39"/>
      <c r="M10" s="38">
        <f t="shared" si="1"/>
        <v>0</v>
      </c>
    </row>
    <row r="11" spans="1:22" ht="83.25" customHeight="1" x14ac:dyDescent="0.2">
      <c r="A11" s="11" t="s">
        <v>3</v>
      </c>
      <c r="B11" s="68" t="s">
        <v>86</v>
      </c>
      <c r="C11" s="49"/>
      <c r="D11" s="67" t="s">
        <v>326</v>
      </c>
      <c r="E11" s="65">
        <v>4</v>
      </c>
      <c r="F11" s="44"/>
      <c r="G11" s="64">
        <v>2</v>
      </c>
      <c r="H11" s="42"/>
      <c r="I11" s="42"/>
      <c r="J11" s="42"/>
      <c r="K11" s="40">
        <f t="shared" si="0"/>
        <v>6</v>
      </c>
      <c r="L11" s="39"/>
      <c r="M11" s="38">
        <f t="shared" si="1"/>
        <v>0</v>
      </c>
    </row>
    <row r="12" spans="1:22" ht="83.25" customHeight="1" x14ac:dyDescent="0.2">
      <c r="A12" s="11" t="s">
        <v>25</v>
      </c>
      <c r="B12" s="68" t="s">
        <v>87</v>
      </c>
      <c r="C12" s="75" t="s">
        <v>229</v>
      </c>
      <c r="D12" s="67" t="s">
        <v>327</v>
      </c>
      <c r="E12" s="65">
        <v>11</v>
      </c>
      <c r="F12" s="44"/>
      <c r="G12" s="64"/>
      <c r="H12" s="42"/>
      <c r="I12" s="42"/>
      <c r="J12" s="42"/>
      <c r="K12" s="40">
        <f t="shared" si="0"/>
        <v>11</v>
      </c>
      <c r="L12" s="39"/>
      <c r="M12" s="38">
        <f t="shared" si="1"/>
        <v>0</v>
      </c>
    </row>
    <row r="13" spans="1:22" ht="83.25" customHeight="1" x14ac:dyDescent="0.2">
      <c r="A13" s="11" t="s">
        <v>83</v>
      </c>
      <c r="B13" s="68" t="s">
        <v>88</v>
      </c>
      <c r="C13" s="66"/>
      <c r="D13" s="67" t="s">
        <v>326</v>
      </c>
      <c r="E13" s="65">
        <v>2</v>
      </c>
      <c r="F13" s="44">
        <v>2</v>
      </c>
      <c r="G13" s="64">
        <v>8</v>
      </c>
      <c r="H13" s="42"/>
      <c r="I13" s="42"/>
      <c r="J13" s="42"/>
      <c r="K13" s="40">
        <f t="shared" si="0"/>
        <v>12</v>
      </c>
      <c r="L13" s="39"/>
      <c r="M13" s="38">
        <f t="shared" si="1"/>
        <v>0</v>
      </c>
    </row>
    <row r="14" spans="1:22" ht="83.25" customHeight="1" x14ac:dyDescent="0.2">
      <c r="A14" s="11" t="s">
        <v>118</v>
      </c>
      <c r="B14" s="68" t="s">
        <v>89</v>
      </c>
      <c r="C14" s="49"/>
      <c r="D14" s="67" t="s">
        <v>326</v>
      </c>
      <c r="E14" s="65">
        <v>3</v>
      </c>
      <c r="F14" s="44"/>
      <c r="G14" s="64"/>
      <c r="H14" s="42"/>
      <c r="I14" s="42"/>
      <c r="J14" s="42"/>
      <c r="K14" s="40">
        <f t="shared" si="0"/>
        <v>3</v>
      </c>
      <c r="L14" s="39"/>
      <c r="M14" s="38">
        <f t="shared" si="1"/>
        <v>0</v>
      </c>
    </row>
    <row r="15" spans="1:22" ht="83.25" customHeight="1" x14ac:dyDescent="0.2">
      <c r="A15" s="11" t="s">
        <v>4</v>
      </c>
      <c r="B15" s="68" t="s">
        <v>90</v>
      </c>
      <c r="C15" s="49"/>
      <c r="D15" s="67" t="s">
        <v>326</v>
      </c>
      <c r="E15" s="65">
        <v>7</v>
      </c>
      <c r="F15" s="44"/>
      <c r="G15" s="64"/>
      <c r="H15" s="42"/>
      <c r="I15" s="42"/>
      <c r="J15" s="42"/>
      <c r="K15" s="40">
        <f t="shared" si="0"/>
        <v>7</v>
      </c>
      <c r="L15" s="39"/>
      <c r="M15" s="38">
        <f t="shared" si="1"/>
        <v>0</v>
      </c>
    </row>
    <row r="16" spans="1:22" ht="83.25" customHeight="1" x14ac:dyDescent="0.2">
      <c r="A16" s="11" t="s">
        <v>5</v>
      </c>
      <c r="B16" s="68" t="s">
        <v>91</v>
      </c>
      <c r="C16" s="49"/>
      <c r="D16" s="67" t="s">
        <v>326</v>
      </c>
      <c r="E16" s="65">
        <v>2</v>
      </c>
      <c r="F16" s="44"/>
      <c r="G16" s="64"/>
      <c r="H16" s="42"/>
      <c r="I16" s="42"/>
      <c r="J16" s="42"/>
      <c r="K16" s="40">
        <f t="shared" si="0"/>
        <v>2</v>
      </c>
      <c r="L16" s="39"/>
      <c r="M16" s="38">
        <f t="shared" si="1"/>
        <v>0</v>
      </c>
    </row>
    <row r="17" spans="1:13" ht="83.25" customHeight="1" x14ac:dyDescent="0.2">
      <c r="A17" s="11" t="s">
        <v>6</v>
      </c>
      <c r="B17" s="68" t="s">
        <v>92</v>
      </c>
      <c r="C17" s="49"/>
      <c r="D17" s="67" t="s">
        <v>328</v>
      </c>
      <c r="E17" s="65"/>
      <c r="F17" s="44"/>
      <c r="G17" s="64">
        <v>1</v>
      </c>
      <c r="H17" s="42"/>
      <c r="I17" s="42"/>
      <c r="J17" s="42"/>
      <c r="K17" s="40">
        <f t="shared" si="0"/>
        <v>1</v>
      </c>
      <c r="L17" s="39"/>
      <c r="M17" s="38">
        <f t="shared" si="1"/>
        <v>0</v>
      </c>
    </row>
    <row r="18" spans="1:13" ht="83.25" customHeight="1" x14ac:dyDescent="0.2">
      <c r="A18" s="11" t="s">
        <v>7</v>
      </c>
      <c r="B18" s="68" t="s">
        <v>93</v>
      </c>
      <c r="C18" s="49"/>
      <c r="D18" s="67" t="s">
        <v>328</v>
      </c>
      <c r="E18" s="65">
        <v>6</v>
      </c>
      <c r="F18" s="44"/>
      <c r="G18" s="64"/>
      <c r="H18" s="42"/>
      <c r="I18" s="42"/>
      <c r="J18" s="42"/>
      <c r="K18" s="40">
        <f t="shared" si="0"/>
        <v>6</v>
      </c>
      <c r="L18" s="39"/>
      <c r="M18" s="38">
        <f t="shared" si="1"/>
        <v>0</v>
      </c>
    </row>
    <row r="19" spans="1:13" ht="83.25" customHeight="1" x14ac:dyDescent="0.2">
      <c r="A19" s="11" t="s">
        <v>8</v>
      </c>
      <c r="B19" s="68" t="s">
        <v>94</v>
      </c>
      <c r="C19" s="49"/>
      <c r="D19" s="67" t="s">
        <v>329</v>
      </c>
      <c r="E19" s="65"/>
      <c r="F19" s="44">
        <v>1</v>
      </c>
      <c r="G19" s="64">
        <v>6</v>
      </c>
      <c r="H19" s="42"/>
      <c r="I19" s="42"/>
      <c r="J19" s="42"/>
      <c r="K19" s="40">
        <f t="shared" si="0"/>
        <v>7</v>
      </c>
      <c r="L19" s="39"/>
      <c r="M19" s="38">
        <f t="shared" si="1"/>
        <v>0</v>
      </c>
    </row>
    <row r="20" spans="1:13" ht="83.25" customHeight="1" x14ac:dyDescent="0.2">
      <c r="A20" s="11" t="s">
        <v>9</v>
      </c>
      <c r="B20" s="68" t="s">
        <v>95</v>
      </c>
      <c r="C20" s="49"/>
      <c r="D20" s="67" t="s">
        <v>329</v>
      </c>
      <c r="E20" s="65">
        <v>2</v>
      </c>
      <c r="F20" s="44"/>
      <c r="G20" s="64"/>
      <c r="H20" s="42"/>
      <c r="I20" s="42"/>
      <c r="J20" s="42"/>
      <c r="K20" s="40">
        <f t="shared" si="0"/>
        <v>2</v>
      </c>
      <c r="L20" s="39"/>
      <c r="M20" s="38">
        <f t="shared" si="1"/>
        <v>0</v>
      </c>
    </row>
    <row r="21" spans="1:13" ht="83.25" customHeight="1" x14ac:dyDescent="0.2">
      <c r="A21" s="11" t="s">
        <v>10</v>
      </c>
      <c r="B21" s="68" t="s">
        <v>96</v>
      </c>
      <c r="C21" s="49"/>
      <c r="D21" s="67" t="s">
        <v>330</v>
      </c>
      <c r="E21" s="65">
        <v>4</v>
      </c>
      <c r="F21" s="44"/>
      <c r="G21" s="64"/>
      <c r="H21" s="42"/>
      <c r="I21" s="42"/>
      <c r="J21" s="42"/>
      <c r="K21" s="40">
        <f t="shared" si="0"/>
        <v>4</v>
      </c>
      <c r="L21" s="39"/>
      <c r="M21" s="38">
        <f t="shared" si="1"/>
        <v>0</v>
      </c>
    </row>
    <row r="22" spans="1:13" ht="83.25" customHeight="1" x14ac:dyDescent="0.2">
      <c r="A22" s="11" t="s">
        <v>26</v>
      </c>
      <c r="B22" s="68" t="s">
        <v>97</v>
      </c>
      <c r="C22" s="49"/>
      <c r="D22" s="67" t="s">
        <v>330</v>
      </c>
      <c r="E22" s="65">
        <v>3</v>
      </c>
      <c r="F22" s="44"/>
      <c r="G22" s="64">
        <v>2</v>
      </c>
      <c r="H22" s="42">
        <v>6</v>
      </c>
      <c r="I22" s="42"/>
      <c r="J22" s="42">
        <v>1</v>
      </c>
      <c r="K22" s="40">
        <f t="shared" si="0"/>
        <v>12</v>
      </c>
      <c r="L22" s="39"/>
      <c r="M22" s="38">
        <f t="shared" si="1"/>
        <v>0</v>
      </c>
    </row>
    <row r="23" spans="1:13" ht="83.25" customHeight="1" x14ac:dyDescent="0.2">
      <c r="A23" s="11" t="s">
        <v>11</v>
      </c>
      <c r="B23" s="68" t="s">
        <v>98</v>
      </c>
      <c r="C23" s="49"/>
      <c r="D23" s="67" t="s">
        <v>330</v>
      </c>
      <c r="E23" s="65"/>
      <c r="F23" s="44"/>
      <c r="G23" s="64"/>
      <c r="H23" s="42">
        <v>3</v>
      </c>
      <c r="I23" s="42"/>
      <c r="J23" s="42">
        <v>5</v>
      </c>
      <c r="K23" s="40">
        <f t="shared" si="0"/>
        <v>8</v>
      </c>
      <c r="L23" s="39"/>
      <c r="M23" s="38">
        <f t="shared" si="1"/>
        <v>0</v>
      </c>
    </row>
    <row r="24" spans="1:13" ht="83.25" customHeight="1" x14ac:dyDescent="0.2">
      <c r="A24" s="11" t="s">
        <v>12</v>
      </c>
      <c r="B24" s="68" t="s">
        <v>99</v>
      </c>
      <c r="C24" s="49"/>
      <c r="D24" s="67" t="s">
        <v>331</v>
      </c>
      <c r="E24" s="65"/>
      <c r="F24" s="44"/>
      <c r="G24" s="64"/>
      <c r="H24" s="42"/>
      <c r="I24" s="42">
        <v>3</v>
      </c>
      <c r="J24" s="42"/>
      <c r="K24" s="40">
        <f t="shared" si="0"/>
        <v>3</v>
      </c>
      <c r="L24" s="39"/>
      <c r="M24" s="38">
        <f t="shared" si="1"/>
        <v>0</v>
      </c>
    </row>
    <row r="25" spans="1:13" ht="83.25" customHeight="1" x14ac:dyDescent="0.2">
      <c r="A25" s="11" t="s">
        <v>13</v>
      </c>
      <c r="B25" s="68" t="s">
        <v>100</v>
      </c>
      <c r="C25" s="49"/>
      <c r="D25" s="67" t="s">
        <v>332</v>
      </c>
      <c r="E25" s="65">
        <v>48</v>
      </c>
      <c r="F25" s="44"/>
      <c r="G25" s="64"/>
      <c r="H25" s="42"/>
      <c r="I25" s="42"/>
      <c r="J25" s="42"/>
      <c r="K25" s="40">
        <f t="shared" si="0"/>
        <v>48</v>
      </c>
      <c r="L25" s="39"/>
      <c r="M25" s="38">
        <f t="shared" si="1"/>
        <v>0</v>
      </c>
    </row>
    <row r="26" spans="1:13" ht="83.25" customHeight="1" x14ac:dyDescent="0.2">
      <c r="A26" s="11" t="s">
        <v>14</v>
      </c>
      <c r="B26" s="68" t="s">
        <v>101</v>
      </c>
      <c r="C26" s="49"/>
      <c r="D26" s="67" t="s">
        <v>332</v>
      </c>
      <c r="E26" s="65">
        <v>32</v>
      </c>
      <c r="F26" s="44"/>
      <c r="G26" s="64"/>
      <c r="H26" s="42"/>
      <c r="I26" s="42"/>
      <c r="J26" s="42"/>
      <c r="K26" s="40">
        <f t="shared" si="0"/>
        <v>32</v>
      </c>
      <c r="L26" s="39"/>
      <c r="M26" s="38">
        <f t="shared" si="1"/>
        <v>0</v>
      </c>
    </row>
    <row r="27" spans="1:13" ht="83.25" customHeight="1" x14ac:dyDescent="0.2">
      <c r="A27" s="11" t="s">
        <v>15</v>
      </c>
      <c r="B27" s="68" t="s">
        <v>102</v>
      </c>
      <c r="C27" s="49"/>
      <c r="D27" s="67" t="s">
        <v>333</v>
      </c>
      <c r="E27" s="65">
        <v>1</v>
      </c>
      <c r="F27" s="44">
        <v>2</v>
      </c>
      <c r="G27" s="64"/>
      <c r="H27" s="42"/>
      <c r="I27" s="42"/>
      <c r="J27" s="42"/>
      <c r="K27" s="40">
        <f t="shared" si="0"/>
        <v>3</v>
      </c>
      <c r="L27" s="39"/>
      <c r="M27" s="38">
        <f t="shared" si="1"/>
        <v>0</v>
      </c>
    </row>
    <row r="28" spans="1:13" ht="83.25" customHeight="1" x14ac:dyDescent="0.2">
      <c r="A28" s="11" t="s">
        <v>119</v>
      </c>
      <c r="B28" s="68" t="s">
        <v>103</v>
      </c>
      <c r="C28" s="49"/>
      <c r="D28" s="67" t="s">
        <v>334</v>
      </c>
      <c r="E28" s="65">
        <v>5</v>
      </c>
      <c r="F28" s="44"/>
      <c r="G28" s="64"/>
      <c r="H28" s="42"/>
      <c r="I28" s="42"/>
      <c r="J28" s="42"/>
      <c r="K28" s="40">
        <f t="shared" si="0"/>
        <v>5</v>
      </c>
      <c r="L28" s="39"/>
      <c r="M28" s="38">
        <f t="shared" si="1"/>
        <v>0</v>
      </c>
    </row>
    <row r="29" spans="1:13" ht="83.25" customHeight="1" x14ac:dyDescent="0.2">
      <c r="A29" s="11" t="s">
        <v>16</v>
      </c>
      <c r="B29" s="68" t="s">
        <v>104</v>
      </c>
      <c r="C29" s="49"/>
      <c r="D29" s="67" t="s">
        <v>335</v>
      </c>
      <c r="E29" s="65"/>
      <c r="F29" s="44">
        <v>2</v>
      </c>
      <c r="G29" s="64">
        <v>2</v>
      </c>
      <c r="H29" s="42"/>
      <c r="I29" s="42"/>
      <c r="J29" s="42"/>
      <c r="K29" s="40">
        <f t="shared" si="0"/>
        <v>4</v>
      </c>
      <c r="L29" s="39"/>
      <c r="M29" s="38">
        <f t="shared" si="1"/>
        <v>0</v>
      </c>
    </row>
    <row r="30" spans="1:13" ht="83.25" customHeight="1" x14ac:dyDescent="0.2">
      <c r="A30" s="11" t="s">
        <v>17</v>
      </c>
      <c r="B30" s="68" t="s">
        <v>105</v>
      </c>
      <c r="C30" s="49"/>
      <c r="D30" s="67" t="s">
        <v>336</v>
      </c>
      <c r="E30" s="65">
        <v>6</v>
      </c>
      <c r="F30" s="44"/>
      <c r="G30" s="64">
        <v>22</v>
      </c>
      <c r="H30" s="42"/>
      <c r="I30" s="42"/>
      <c r="J30" s="42"/>
      <c r="K30" s="40">
        <f t="shared" si="0"/>
        <v>28</v>
      </c>
      <c r="L30" s="39"/>
      <c r="M30" s="38">
        <f t="shared" si="1"/>
        <v>0</v>
      </c>
    </row>
    <row r="31" spans="1:13" ht="83.25" customHeight="1" x14ac:dyDescent="0.2">
      <c r="A31" s="11" t="s">
        <v>27</v>
      </c>
      <c r="B31" s="68" t="s">
        <v>106</v>
      </c>
      <c r="C31" s="49"/>
      <c r="D31" s="67" t="s">
        <v>336</v>
      </c>
      <c r="E31" s="65">
        <v>3</v>
      </c>
      <c r="F31" s="44"/>
      <c r="G31" s="64">
        <v>1</v>
      </c>
      <c r="H31" s="42"/>
      <c r="I31" s="42"/>
      <c r="J31" s="42"/>
      <c r="K31" s="40">
        <f t="shared" si="0"/>
        <v>4</v>
      </c>
      <c r="L31" s="39"/>
      <c r="M31" s="38">
        <f t="shared" si="1"/>
        <v>0</v>
      </c>
    </row>
    <row r="32" spans="1:13" ht="83.25" customHeight="1" x14ac:dyDescent="0.2">
      <c r="A32" s="11" t="s">
        <v>28</v>
      </c>
      <c r="B32" s="68" t="s">
        <v>158</v>
      </c>
      <c r="C32" s="49"/>
      <c r="D32" s="67" t="s">
        <v>350</v>
      </c>
      <c r="E32" s="65">
        <v>6</v>
      </c>
      <c r="F32" s="44"/>
      <c r="G32" s="64">
        <v>2</v>
      </c>
      <c r="H32" s="42"/>
      <c r="I32" s="42"/>
      <c r="J32" s="42"/>
      <c r="K32" s="40">
        <f t="shared" si="0"/>
        <v>8</v>
      </c>
      <c r="L32" s="39"/>
      <c r="M32" s="38">
        <f t="shared" si="1"/>
        <v>0</v>
      </c>
    </row>
    <row r="33" spans="1:13" ht="83.25" customHeight="1" x14ac:dyDescent="0.2">
      <c r="A33" s="11" t="s">
        <v>18</v>
      </c>
      <c r="B33" s="68" t="s">
        <v>159</v>
      </c>
      <c r="C33" s="49"/>
      <c r="D33" s="67" t="s">
        <v>350</v>
      </c>
      <c r="E33" s="65">
        <v>7</v>
      </c>
      <c r="F33" s="44"/>
      <c r="G33" s="64">
        <v>4</v>
      </c>
      <c r="H33" s="42"/>
      <c r="I33" s="42"/>
      <c r="J33" s="42"/>
      <c r="K33" s="40">
        <f t="shared" si="0"/>
        <v>11</v>
      </c>
      <c r="L33" s="39"/>
      <c r="M33" s="38">
        <f t="shared" si="1"/>
        <v>0</v>
      </c>
    </row>
    <row r="34" spans="1:13" ht="83.25" customHeight="1" x14ac:dyDescent="0.2">
      <c r="A34" s="11" t="s">
        <v>29</v>
      </c>
      <c r="B34" s="68" t="s">
        <v>107</v>
      </c>
      <c r="C34" s="49"/>
      <c r="D34" s="67" t="s">
        <v>337</v>
      </c>
      <c r="E34" s="65"/>
      <c r="F34" s="44"/>
      <c r="G34" s="64"/>
      <c r="H34" s="42">
        <v>2</v>
      </c>
      <c r="I34" s="42"/>
      <c r="J34" s="42">
        <v>25</v>
      </c>
      <c r="K34" s="40">
        <f t="shared" si="0"/>
        <v>27</v>
      </c>
      <c r="L34" s="39"/>
      <c r="M34" s="38">
        <f t="shared" si="1"/>
        <v>0</v>
      </c>
    </row>
    <row r="35" spans="1:13" ht="83.25" customHeight="1" x14ac:dyDescent="0.2">
      <c r="A35" s="11" t="s">
        <v>19</v>
      </c>
      <c r="B35" s="68" t="s">
        <v>108</v>
      </c>
      <c r="C35" s="49"/>
      <c r="D35" s="67" t="s">
        <v>337</v>
      </c>
      <c r="E35" s="65">
        <v>24</v>
      </c>
      <c r="F35" s="44"/>
      <c r="G35" s="64"/>
      <c r="H35" s="42"/>
      <c r="I35" s="42"/>
      <c r="J35" s="42"/>
      <c r="K35" s="40">
        <f t="shared" si="0"/>
        <v>24</v>
      </c>
      <c r="L35" s="39"/>
      <c r="M35" s="38">
        <f t="shared" si="1"/>
        <v>0</v>
      </c>
    </row>
    <row r="36" spans="1:13" ht="83.25" customHeight="1" x14ac:dyDescent="0.2">
      <c r="A36" s="11" t="s">
        <v>20</v>
      </c>
      <c r="B36" s="68" t="s">
        <v>109</v>
      </c>
      <c r="C36" s="49"/>
      <c r="D36" s="67" t="s">
        <v>337</v>
      </c>
      <c r="E36" s="65">
        <v>16</v>
      </c>
      <c r="F36" s="44"/>
      <c r="G36" s="64">
        <v>1</v>
      </c>
      <c r="H36" s="42"/>
      <c r="I36" s="42"/>
      <c r="J36" s="42"/>
      <c r="K36" s="40">
        <f t="shared" si="0"/>
        <v>17</v>
      </c>
      <c r="L36" s="39"/>
      <c r="M36" s="38">
        <f t="shared" si="1"/>
        <v>0</v>
      </c>
    </row>
    <row r="37" spans="1:13" ht="83.25" customHeight="1" x14ac:dyDescent="0.2">
      <c r="A37" s="11" t="s">
        <v>32</v>
      </c>
      <c r="B37" s="68" t="s">
        <v>110</v>
      </c>
      <c r="C37" s="49"/>
      <c r="D37" s="67" t="s">
        <v>338</v>
      </c>
      <c r="E37" s="65">
        <v>22</v>
      </c>
      <c r="F37" s="44"/>
      <c r="G37" s="64"/>
      <c r="H37" s="42"/>
      <c r="I37" s="42"/>
      <c r="J37" s="42"/>
      <c r="K37" s="40">
        <f t="shared" si="0"/>
        <v>22</v>
      </c>
      <c r="L37" s="39"/>
      <c r="M37" s="38">
        <f t="shared" si="1"/>
        <v>0</v>
      </c>
    </row>
    <row r="38" spans="1:13" ht="83.25" customHeight="1" x14ac:dyDescent="0.2">
      <c r="A38" s="11" t="s">
        <v>30</v>
      </c>
      <c r="B38" s="68" t="s">
        <v>111</v>
      </c>
      <c r="C38" s="49"/>
      <c r="D38" s="67" t="s">
        <v>339</v>
      </c>
      <c r="E38" s="65">
        <v>3</v>
      </c>
      <c r="F38" s="44"/>
      <c r="G38" s="64"/>
      <c r="H38" s="42"/>
      <c r="I38" s="42"/>
      <c r="J38" s="42"/>
      <c r="K38" s="40">
        <f t="shared" si="0"/>
        <v>3</v>
      </c>
      <c r="L38" s="39"/>
      <c r="M38" s="38">
        <f t="shared" si="1"/>
        <v>0</v>
      </c>
    </row>
    <row r="39" spans="1:13" ht="83.25" customHeight="1" x14ac:dyDescent="0.2">
      <c r="A39" s="11" t="s">
        <v>31</v>
      </c>
      <c r="B39" s="68" t="s">
        <v>112</v>
      </c>
      <c r="C39" s="49"/>
      <c r="D39" s="67" t="s">
        <v>340</v>
      </c>
      <c r="E39" s="65">
        <v>13</v>
      </c>
      <c r="F39" s="44"/>
      <c r="G39" s="64">
        <v>3</v>
      </c>
      <c r="H39" s="42"/>
      <c r="I39" s="42"/>
      <c r="J39" s="42"/>
      <c r="K39" s="40">
        <f t="shared" si="0"/>
        <v>16</v>
      </c>
      <c r="L39" s="39"/>
      <c r="M39" s="38">
        <f t="shared" si="1"/>
        <v>0</v>
      </c>
    </row>
    <row r="40" spans="1:13" ht="83.25" customHeight="1" x14ac:dyDescent="0.2">
      <c r="A40" s="11" t="s">
        <v>21</v>
      </c>
      <c r="B40" s="68" t="s">
        <v>113</v>
      </c>
      <c r="C40" s="49"/>
      <c r="D40" s="67" t="s">
        <v>339</v>
      </c>
      <c r="E40" s="65">
        <v>2</v>
      </c>
      <c r="F40" s="44"/>
      <c r="G40" s="64"/>
      <c r="H40" s="42"/>
      <c r="I40" s="42"/>
      <c r="J40" s="42"/>
      <c r="K40" s="40">
        <f t="shared" si="0"/>
        <v>2</v>
      </c>
      <c r="L40" s="39"/>
      <c r="M40" s="38">
        <f t="shared" si="1"/>
        <v>0</v>
      </c>
    </row>
    <row r="41" spans="1:13" ht="83.25" customHeight="1" x14ac:dyDescent="0.2">
      <c r="A41" s="11" t="s">
        <v>33</v>
      </c>
      <c r="B41" s="68" t="s">
        <v>114</v>
      </c>
      <c r="C41" s="49"/>
      <c r="D41" s="67" t="s">
        <v>341</v>
      </c>
      <c r="E41" s="65">
        <v>13</v>
      </c>
      <c r="F41" s="44">
        <v>1</v>
      </c>
      <c r="G41" s="64">
        <v>1</v>
      </c>
      <c r="H41" s="42"/>
      <c r="I41" s="42">
        <v>4</v>
      </c>
      <c r="J41" s="42"/>
      <c r="K41" s="40">
        <f t="shared" si="0"/>
        <v>19</v>
      </c>
      <c r="L41" s="39"/>
      <c r="M41" s="38">
        <f t="shared" si="1"/>
        <v>0</v>
      </c>
    </row>
    <row r="42" spans="1:13" ht="83.25" customHeight="1" x14ac:dyDescent="0.2">
      <c r="A42" s="11" t="s">
        <v>34</v>
      </c>
      <c r="B42" s="76" t="s">
        <v>115</v>
      </c>
      <c r="C42" s="49"/>
      <c r="D42" s="46" t="s">
        <v>418</v>
      </c>
      <c r="E42" s="65">
        <v>21</v>
      </c>
      <c r="F42" s="44">
        <v>1</v>
      </c>
      <c r="G42" s="64">
        <v>1</v>
      </c>
      <c r="H42" s="42">
        <v>40</v>
      </c>
      <c r="I42" s="42"/>
      <c r="J42" s="42"/>
      <c r="K42" s="40">
        <f t="shared" si="0"/>
        <v>63</v>
      </c>
      <c r="L42" s="39"/>
      <c r="M42" s="38">
        <f t="shared" si="1"/>
        <v>0</v>
      </c>
    </row>
    <row r="43" spans="1:13" ht="83.25" customHeight="1" x14ac:dyDescent="0.2">
      <c r="A43" s="11" t="s">
        <v>35</v>
      </c>
      <c r="B43" s="68" t="s">
        <v>116</v>
      </c>
      <c r="C43" s="49"/>
      <c r="D43" s="67" t="s">
        <v>342</v>
      </c>
      <c r="E43" s="65"/>
      <c r="F43" s="44"/>
      <c r="G43" s="64"/>
      <c r="H43" s="42">
        <v>10</v>
      </c>
      <c r="I43" s="42"/>
      <c r="J43" s="42"/>
      <c r="K43" s="40">
        <f t="shared" si="0"/>
        <v>10</v>
      </c>
      <c r="L43" s="39"/>
      <c r="M43" s="38">
        <f t="shared" si="1"/>
        <v>0</v>
      </c>
    </row>
    <row r="44" spans="1:13" ht="83.25" customHeight="1" x14ac:dyDescent="0.2">
      <c r="A44" s="11" t="s">
        <v>36</v>
      </c>
      <c r="B44" s="68" t="s">
        <v>117</v>
      </c>
      <c r="C44" s="66"/>
      <c r="D44" s="67" t="s">
        <v>343</v>
      </c>
      <c r="E44" s="65">
        <v>7</v>
      </c>
      <c r="F44" s="44"/>
      <c r="G44" s="64"/>
      <c r="H44" s="42">
        <v>14</v>
      </c>
      <c r="I44" s="42"/>
      <c r="J44" s="42">
        <v>14</v>
      </c>
      <c r="K44" s="40">
        <f t="shared" si="0"/>
        <v>35</v>
      </c>
      <c r="L44" s="39"/>
      <c r="M44" s="38">
        <f t="shared" si="1"/>
        <v>0</v>
      </c>
    </row>
    <row r="45" spans="1:13" s="27" customFormat="1" ht="101.25" customHeight="1" x14ac:dyDescent="0.3">
      <c r="A45" s="11" t="s">
        <v>37</v>
      </c>
      <c r="B45" s="70" t="s">
        <v>208</v>
      </c>
      <c r="C45" s="49"/>
      <c r="D45" s="46" t="s">
        <v>417</v>
      </c>
      <c r="E45" s="45">
        <v>7</v>
      </c>
      <c r="F45" s="44"/>
      <c r="G45" s="43"/>
      <c r="H45" s="42"/>
      <c r="I45" s="41"/>
      <c r="J45" s="41"/>
      <c r="K45" s="40">
        <f t="shared" si="0"/>
        <v>7</v>
      </c>
      <c r="L45" s="39"/>
      <c r="M45" s="38">
        <f t="shared" si="1"/>
        <v>0</v>
      </c>
    </row>
    <row r="46" spans="1:13" s="27" customFormat="1" ht="101.25" customHeight="1" x14ac:dyDescent="0.3">
      <c r="A46" s="11" t="s">
        <v>39</v>
      </c>
      <c r="B46" s="70" t="s">
        <v>209</v>
      </c>
      <c r="C46" s="49"/>
      <c r="D46" s="46" t="s">
        <v>417</v>
      </c>
      <c r="E46" s="45">
        <v>1</v>
      </c>
      <c r="F46" s="44"/>
      <c r="G46" s="43"/>
      <c r="H46" s="42"/>
      <c r="I46" s="41"/>
      <c r="J46" s="41"/>
      <c r="K46" s="40">
        <f t="shared" si="0"/>
        <v>1</v>
      </c>
      <c r="L46" s="39"/>
      <c r="M46" s="38">
        <f t="shared" si="1"/>
        <v>0</v>
      </c>
    </row>
    <row r="47" spans="1:13" s="27" customFormat="1" ht="101.25" customHeight="1" x14ac:dyDescent="0.3">
      <c r="A47" s="11" t="s">
        <v>40</v>
      </c>
      <c r="B47" s="70" t="s">
        <v>210</v>
      </c>
      <c r="C47" s="49"/>
      <c r="D47" s="46" t="s">
        <v>418</v>
      </c>
      <c r="E47" s="45">
        <v>29</v>
      </c>
      <c r="F47" s="44"/>
      <c r="G47" s="43">
        <v>1</v>
      </c>
      <c r="H47" s="42"/>
      <c r="I47" s="41"/>
      <c r="J47" s="41"/>
      <c r="K47" s="40">
        <f t="shared" si="0"/>
        <v>30</v>
      </c>
      <c r="L47" s="39"/>
      <c r="M47" s="38">
        <f t="shared" si="1"/>
        <v>0</v>
      </c>
    </row>
    <row r="48" spans="1:13" s="27" customFormat="1" ht="101.25" customHeight="1" x14ac:dyDescent="0.3">
      <c r="A48" s="11" t="s">
        <v>41</v>
      </c>
      <c r="B48" s="73" t="s">
        <v>211</v>
      </c>
      <c r="C48" s="47" t="s">
        <v>229</v>
      </c>
      <c r="D48" s="46" t="s">
        <v>419</v>
      </c>
      <c r="E48" s="45"/>
      <c r="F48" s="44">
        <v>1</v>
      </c>
      <c r="G48" s="43"/>
      <c r="H48" s="42"/>
      <c r="I48" s="41"/>
      <c r="J48" s="41"/>
      <c r="K48" s="40">
        <f t="shared" si="0"/>
        <v>1</v>
      </c>
      <c r="L48" s="39"/>
      <c r="M48" s="38">
        <f t="shared" si="1"/>
        <v>0</v>
      </c>
    </row>
    <row r="49" spans="1:13" s="27" customFormat="1" ht="101.25" customHeight="1" x14ac:dyDescent="0.3">
      <c r="A49" s="11" t="s">
        <v>42</v>
      </c>
      <c r="B49" s="73" t="s">
        <v>212</v>
      </c>
      <c r="C49" s="49"/>
      <c r="D49" s="46" t="s">
        <v>419</v>
      </c>
      <c r="E49" s="45">
        <v>1</v>
      </c>
      <c r="F49" s="44"/>
      <c r="G49" s="43"/>
      <c r="H49" s="42">
        <v>1</v>
      </c>
      <c r="I49" s="41"/>
      <c r="J49" s="41"/>
      <c r="K49" s="40">
        <f t="shared" si="0"/>
        <v>2</v>
      </c>
      <c r="L49" s="39"/>
      <c r="M49" s="38">
        <f t="shared" si="1"/>
        <v>0</v>
      </c>
    </row>
    <row r="50" spans="1:13" ht="83.25" customHeight="1" x14ac:dyDescent="0.2">
      <c r="A50" s="11" t="s">
        <v>52</v>
      </c>
      <c r="B50" s="68" t="s">
        <v>120</v>
      </c>
      <c r="C50" s="49"/>
      <c r="D50" s="67" t="s">
        <v>344</v>
      </c>
      <c r="E50" s="65">
        <v>8</v>
      </c>
      <c r="F50" s="44"/>
      <c r="G50" s="64"/>
      <c r="H50" s="42"/>
      <c r="I50" s="42"/>
      <c r="J50" s="42"/>
      <c r="K50" s="40">
        <f t="shared" si="0"/>
        <v>8</v>
      </c>
      <c r="L50" s="39"/>
      <c r="M50" s="38">
        <f t="shared" si="1"/>
        <v>0</v>
      </c>
    </row>
    <row r="51" spans="1:13" ht="83.25" customHeight="1" x14ac:dyDescent="0.2">
      <c r="A51" s="11" t="s">
        <v>53</v>
      </c>
      <c r="B51" s="68" t="s">
        <v>121</v>
      </c>
      <c r="C51" s="49"/>
      <c r="D51" s="67" t="s">
        <v>344</v>
      </c>
      <c r="E51" s="65"/>
      <c r="F51" s="44"/>
      <c r="G51" s="64"/>
      <c r="H51" s="42"/>
      <c r="I51" s="42">
        <v>85</v>
      </c>
      <c r="J51" s="42"/>
      <c r="K51" s="40">
        <f t="shared" si="0"/>
        <v>85</v>
      </c>
      <c r="L51" s="39"/>
      <c r="M51" s="38">
        <f t="shared" si="1"/>
        <v>0</v>
      </c>
    </row>
    <row r="52" spans="1:13" ht="98.25" customHeight="1" x14ac:dyDescent="0.2">
      <c r="A52" s="11" t="s">
        <v>54</v>
      </c>
      <c r="B52" s="68" t="s">
        <v>162</v>
      </c>
      <c r="C52" s="66"/>
      <c r="D52" s="67" t="s">
        <v>344</v>
      </c>
      <c r="E52" s="65"/>
      <c r="F52" s="44"/>
      <c r="G52" s="64"/>
      <c r="H52" s="42"/>
      <c r="I52" s="42"/>
      <c r="J52" s="42"/>
      <c r="K52" s="40">
        <f t="shared" si="0"/>
        <v>0</v>
      </c>
      <c r="L52" s="39"/>
      <c r="M52" s="38">
        <f t="shared" si="1"/>
        <v>0</v>
      </c>
    </row>
    <row r="53" spans="1:13" ht="83.25" customHeight="1" x14ac:dyDescent="0.2">
      <c r="A53" s="11" t="s">
        <v>55</v>
      </c>
      <c r="B53" s="68" t="s">
        <v>122</v>
      </c>
      <c r="C53" s="49"/>
      <c r="D53" s="67" t="s">
        <v>345</v>
      </c>
      <c r="E53" s="65">
        <v>91</v>
      </c>
      <c r="F53" s="44"/>
      <c r="G53" s="64">
        <v>7</v>
      </c>
      <c r="H53" s="42"/>
      <c r="I53" s="42"/>
      <c r="J53" s="42"/>
      <c r="K53" s="40">
        <f t="shared" si="0"/>
        <v>98</v>
      </c>
      <c r="L53" s="39"/>
      <c r="M53" s="38">
        <f t="shared" si="1"/>
        <v>0</v>
      </c>
    </row>
    <row r="54" spans="1:13" ht="83.25" customHeight="1" x14ac:dyDescent="0.2">
      <c r="A54" s="11" t="s">
        <v>56</v>
      </c>
      <c r="B54" s="70" t="s">
        <v>123</v>
      </c>
      <c r="C54" s="49"/>
      <c r="D54" s="67" t="s">
        <v>346</v>
      </c>
      <c r="E54" s="65" t="s">
        <v>195</v>
      </c>
      <c r="F54" s="44"/>
      <c r="G54" s="64"/>
      <c r="H54" s="42">
        <v>18</v>
      </c>
      <c r="I54" s="42"/>
      <c r="J54" s="42">
        <v>15</v>
      </c>
      <c r="K54" s="40">
        <f t="shared" si="0"/>
        <v>33</v>
      </c>
      <c r="L54" s="39"/>
      <c r="M54" s="38">
        <f t="shared" si="1"/>
        <v>0</v>
      </c>
    </row>
    <row r="55" spans="1:13" ht="83.25" customHeight="1" x14ac:dyDescent="0.2">
      <c r="A55" s="11" t="s">
        <v>57</v>
      </c>
      <c r="B55" s="68" t="s">
        <v>124</v>
      </c>
      <c r="C55" s="49"/>
      <c r="D55" s="67" t="s">
        <v>347</v>
      </c>
      <c r="E55" s="65">
        <v>79</v>
      </c>
      <c r="F55" s="44">
        <v>6</v>
      </c>
      <c r="G55" s="64">
        <v>3</v>
      </c>
      <c r="H55" s="42"/>
      <c r="I55" s="42"/>
      <c r="J55" s="42"/>
      <c r="K55" s="40">
        <f t="shared" si="0"/>
        <v>88</v>
      </c>
      <c r="L55" s="39"/>
      <c r="M55" s="38">
        <f t="shared" si="1"/>
        <v>0</v>
      </c>
    </row>
    <row r="56" spans="1:13" ht="83.25" customHeight="1" x14ac:dyDescent="0.2">
      <c r="A56" s="11" t="s">
        <v>58</v>
      </c>
      <c r="B56" s="68" t="s">
        <v>125</v>
      </c>
      <c r="C56" s="49"/>
      <c r="D56" s="67" t="s">
        <v>347</v>
      </c>
      <c r="E56" s="65">
        <v>19</v>
      </c>
      <c r="F56" s="44"/>
      <c r="G56" s="64">
        <v>126</v>
      </c>
      <c r="H56" s="42"/>
      <c r="I56" s="42"/>
      <c r="J56" s="42"/>
      <c r="K56" s="40">
        <f t="shared" si="0"/>
        <v>145</v>
      </c>
      <c r="L56" s="39"/>
      <c r="M56" s="38">
        <f t="shared" si="1"/>
        <v>0</v>
      </c>
    </row>
    <row r="57" spans="1:13" ht="83.25" customHeight="1" x14ac:dyDescent="0.2">
      <c r="A57" s="11" t="s">
        <v>59</v>
      </c>
      <c r="B57" s="68" t="s">
        <v>126</v>
      </c>
      <c r="C57" s="49"/>
      <c r="D57" s="67" t="s">
        <v>347</v>
      </c>
      <c r="E57" s="65"/>
      <c r="F57" s="44"/>
      <c r="G57" s="64">
        <v>35</v>
      </c>
      <c r="H57" s="42"/>
      <c r="I57" s="42"/>
      <c r="J57" s="42"/>
      <c r="K57" s="40">
        <f t="shared" si="0"/>
        <v>35</v>
      </c>
      <c r="L57" s="39"/>
      <c r="M57" s="38">
        <f t="shared" si="1"/>
        <v>0</v>
      </c>
    </row>
    <row r="58" spans="1:13" ht="83.25" customHeight="1" x14ac:dyDescent="0.2">
      <c r="A58" s="11" t="s">
        <v>60</v>
      </c>
      <c r="B58" s="68" t="s">
        <v>127</v>
      </c>
      <c r="C58" s="49"/>
      <c r="D58" s="67" t="s">
        <v>347</v>
      </c>
      <c r="E58" s="65">
        <v>8</v>
      </c>
      <c r="F58" s="44"/>
      <c r="G58" s="64">
        <v>29</v>
      </c>
      <c r="H58" s="42"/>
      <c r="I58" s="42"/>
      <c r="J58" s="42"/>
      <c r="K58" s="40">
        <f t="shared" si="0"/>
        <v>37</v>
      </c>
      <c r="L58" s="39"/>
      <c r="M58" s="38">
        <f t="shared" si="1"/>
        <v>0</v>
      </c>
    </row>
    <row r="59" spans="1:13" ht="83.25" customHeight="1" x14ac:dyDescent="0.2">
      <c r="A59" s="11" t="s">
        <v>61</v>
      </c>
      <c r="B59" s="68" t="s">
        <v>128</v>
      </c>
      <c r="C59" s="49"/>
      <c r="D59" s="67" t="s">
        <v>347</v>
      </c>
      <c r="E59" s="65"/>
      <c r="F59" s="44"/>
      <c r="G59" s="64">
        <v>41</v>
      </c>
      <c r="H59" s="42"/>
      <c r="I59" s="42"/>
      <c r="J59" s="42"/>
      <c r="K59" s="40">
        <f t="shared" si="0"/>
        <v>41</v>
      </c>
      <c r="L59" s="39"/>
      <c r="M59" s="38">
        <f t="shared" si="1"/>
        <v>0</v>
      </c>
    </row>
    <row r="60" spans="1:13" ht="83.25" customHeight="1" x14ac:dyDescent="0.2">
      <c r="A60" s="11" t="s">
        <v>62</v>
      </c>
      <c r="B60" s="68" t="s">
        <v>129</v>
      </c>
      <c r="C60" s="49"/>
      <c r="D60" s="67" t="s">
        <v>347</v>
      </c>
      <c r="E60" s="65"/>
      <c r="F60" s="44"/>
      <c r="G60" s="64">
        <v>16</v>
      </c>
      <c r="H60" s="42">
        <v>86</v>
      </c>
      <c r="I60" s="42"/>
      <c r="J60" s="42"/>
      <c r="K60" s="40">
        <f t="shared" si="0"/>
        <v>102</v>
      </c>
      <c r="L60" s="39"/>
      <c r="M60" s="38">
        <f t="shared" si="1"/>
        <v>0</v>
      </c>
    </row>
    <row r="61" spans="1:13" ht="83.25" customHeight="1" x14ac:dyDescent="0.2">
      <c r="A61" s="11" t="s">
        <v>63</v>
      </c>
      <c r="B61" s="68" t="s">
        <v>73</v>
      </c>
      <c r="C61" s="66"/>
      <c r="D61" s="67" t="s">
        <v>348</v>
      </c>
      <c r="E61" s="65">
        <v>9</v>
      </c>
      <c r="F61" s="44"/>
      <c r="G61" s="64">
        <v>19</v>
      </c>
      <c r="H61" s="42"/>
      <c r="I61" s="42"/>
      <c r="J61" s="42"/>
      <c r="K61" s="40">
        <f t="shared" si="0"/>
        <v>28</v>
      </c>
      <c r="L61" s="39"/>
      <c r="M61" s="38">
        <f t="shared" si="1"/>
        <v>0</v>
      </c>
    </row>
    <row r="62" spans="1:13" ht="83.25" customHeight="1" x14ac:dyDescent="0.2">
      <c r="A62" s="11" t="s">
        <v>64</v>
      </c>
      <c r="B62" s="68" t="s">
        <v>130</v>
      </c>
      <c r="C62" s="49"/>
      <c r="D62" s="67" t="s">
        <v>349</v>
      </c>
      <c r="E62" s="65"/>
      <c r="F62" s="44"/>
      <c r="G62" s="64"/>
      <c r="H62" s="42">
        <v>1</v>
      </c>
      <c r="I62" s="42"/>
      <c r="J62" s="42"/>
      <c r="K62" s="40">
        <f t="shared" si="0"/>
        <v>1</v>
      </c>
      <c r="L62" s="39"/>
      <c r="M62" s="38">
        <f t="shared" si="1"/>
        <v>0</v>
      </c>
    </row>
    <row r="63" spans="1:13" ht="83.25" customHeight="1" x14ac:dyDescent="0.2">
      <c r="A63" s="11" t="s">
        <v>65</v>
      </c>
      <c r="B63" s="68" t="s">
        <v>131</v>
      </c>
      <c r="C63" s="49"/>
      <c r="D63" s="67" t="s">
        <v>349</v>
      </c>
      <c r="E63" s="65">
        <v>1</v>
      </c>
      <c r="F63" s="44"/>
      <c r="G63" s="64"/>
      <c r="H63" s="42"/>
      <c r="I63" s="42"/>
      <c r="J63" s="42">
        <v>40</v>
      </c>
      <c r="K63" s="40">
        <f t="shared" si="0"/>
        <v>41</v>
      </c>
      <c r="L63" s="39"/>
      <c r="M63" s="38">
        <f t="shared" si="1"/>
        <v>0</v>
      </c>
    </row>
    <row r="64" spans="1:13" ht="83.25" customHeight="1" x14ac:dyDescent="0.2">
      <c r="A64" s="11" t="s">
        <v>66</v>
      </c>
      <c r="B64" s="68" t="s">
        <v>151</v>
      </c>
      <c r="C64" s="49"/>
      <c r="D64" s="67" t="s">
        <v>351</v>
      </c>
      <c r="E64" s="65">
        <v>1307</v>
      </c>
      <c r="F64" s="44">
        <v>83</v>
      </c>
      <c r="G64" s="64">
        <v>1</v>
      </c>
      <c r="H64" s="42">
        <v>3</v>
      </c>
      <c r="I64" s="42"/>
      <c r="J64" s="42"/>
      <c r="K64" s="40">
        <f t="shared" si="0"/>
        <v>1394</v>
      </c>
      <c r="L64" s="39"/>
      <c r="M64" s="38">
        <f t="shared" si="1"/>
        <v>0</v>
      </c>
    </row>
    <row r="65" spans="1:13" s="27" customFormat="1" ht="101.25" customHeight="1" x14ac:dyDescent="0.3">
      <c r="A65" s="11" t="s">
        <v>67</v>
      </c>
      <c r="B65" s="70" t="s">
        <v>213</v>
      </c>
      <c r="C65" s="49"/>
      <c r="D65" s="46" t="s">
        <v>420</v>
      </c>
      <c r="E65" s="45">
        <v>4</v>
      </c>
      <c r="F65" s="44"/>
      <c r="G65" s="43"/>
      <c r="H65" s="42"/>
      <c r="I65" s="41"/>
      <c r="J65" s="41"/>
      <c r="K65" s="40">
        <f t="shared" si="0"/>
        <v>4</v>
      </c>
      <c r="L65" s="39"/>
      <c r="M65" s="38">
        <f t="shared" si="1"/>
        <v>0</v>
      </c>
    </row>
    <row r="66" spans="1:13" s="27" customFormat="1" ht="101.25" customHeight="1" x14ac:dyDescent="0.3">
      <c r="A66" s="11" t="s">
        <v>68</v>
      </c>
      <c r="B66" s="70" t="s">
        <v>214</v>
      </c>
      <c r="C66" s="49"/>
      <c r="D66" s="46" t="s">
        <v>421</v>
      </c>
      <c r="E66" s="45">
        <v>52</v>
      </c>
      <c r="F66" s="44"/>
      <c r="G66" s="43"/>
      <c r="H66" s="42"/>
      <c r="I66" s="41"/>
      <c r="J66" s="41"/>
      <c r="K66" s="40">
        <f t="shared" si="0"/>
        <v>52</v>
      </c>
      <c r="L66" s="39"/>
      <c r="M66" s="38">
        <f t="shared" si="1"/>
        <v>0</v>
      </c>
    </row>
    <row r="67" spans="1:13" s="27" customFormat="1" ht="101.25" customHeight="1" x14ac:dyDescent="0.3">
      <c r="A67" s="11" t="s">
        <v>69</v>
      </c>
      <c r="B67" s="70" t="s">
        <v>215</v>
      </c>
      <c r="C67" s="49"/>
      <c r="D67" s="46" t="s">
        <v>422</v>
      </c>
      <c r="E67" s="45"/>
      <c r="F67" s="44"/>
      <c r="G67" s="43"/>
      <c r="H67" s="42">
        <v>18</v>
      </c>
      <c r="I67" s="41"/>
      <c r="J67" s="41"/>
      <c r="K67" s="40">
        <f t="shared" si="0"/>
        <v>18</v>
      </c>
      <c r="L67" s="39"/>
      <c r="M67" s="38">
        <f t="shared" si="1"/>
        <v>0</v>
      </c>
    </row>
    <row r="68" spans="1:13" s="27" customFormat="1" ht="101.25" customHeight="1" x14ac:dyDescent="0.3">
      <c r="A68" s="11" t="s">
        <v>70</v>
      </c>
      <c r="B68" s="70" t="s">
        <v>216</v>
      </c>
      <c r="C68" s="49"/>
      <c r="D68" s="46" t="s">
        <v>422</v>
      </c>
      <c r="E68" s="45">
        <v>2</v>
      </c>
      <c r="F68" s="44"/>
      <c r="G68" s="43"/>
      <c r="H68" s="42">
        <v>42</v>
      </c>
      <c r="I68" s="41"/>
      <c r="J68" s="41"/>
      <c r="K68" s="40">
        <f t="shared" si="0"/>
        <v>44</v>
      </c>
      <c r="L68" s="39"/>
      <c r="M68" s="38">
        <f t="shared" si="1"/>
        <v>0</v>
      </c>
    </row>
    <row r="69" spans="1:13" ht="83.25" customHeight="1" x14ac:dyDescent="0.2">
      <c r="A69" s="11" t="s">
        <v>71</v>
      </c>
      <c r="B69" s="68" t="s">
        <v>152</v>
      </c>
      <c r="C69" s="49"/>
      <c r="D69" s="67" t="s">
        <v>352</v>
      </c>
      <c r="E69" s="65"/>
      <c r="F69" s="44"/>
      <c r="G69" s="64"/>
      <c r="H69" s="42">
        <v>2</v>
      </c>
      <c r="I69" s="42"/>
      <c r="J69" s="42"/>
      <c r="K69" s="40">
        <f t="shared" si="0"/>
        <v>2</v>
      </c>
      <c r="L69" s="39"/>
      <c r="M69" s="38">
        <f t="shared" si="1"/>
        <v>0</v>
      </c>
    </row>
    <row r="70" spans="1:13" ht="83.25" customHeight="1" x14ac:dyDescent="0.2">
      <c r="A70" s="11" t="s">
        <v>72</v>
      </c>
      <c r="B70" s="68" t="s">
        <v>163</v>
      </c>
      <c r="C70" s="49"/>
      <c r="D70" s="67" t="s">
        <v>353</v>
      </c>
      <c r="E70" s="65">
        <v>1</v>
      </c>
      <c r="F70" s="44">
        <v>1</v>
      </c>
      <c r="G70" s="64"/>
      <c r="H70" s="42"/>
      <c r="I70" s="42"/>
      <c r="J70" s="42"/>
      <c r="K70" s="40">
        <f t="shared" si="0"/>
        <v>2</v>
      </c>
      <c r="L70" s="39"/>
      <c r="M70" s="38">
        <f t="shared" si="1"/>
        <v>0</v>
      </c>
    </row>
    <row r="71" spans="1:13" ht="83.25" customHeight="1" x14ac:dyDescent="0.2">
      <c r="A71" s="11" t="s">
        <v>230</v>
      </c>
      <c r="B71" s="70" t="s">
        <v>164</v>
      </c>
      <c r="C71" s="49"/>
      <c r="D71" s="67" t="s">
        <v>353</v>
      </c>
      <c r="E71" s="65">
        <v>2</v>
      </c>
      <c r="F71" s="44"/>
      <c r="G71" s="64"/>
      <c r="H71" s="42"/>
      <c r="I71" s="42"/>
      <c r="J71" s="42"/>
      <c r="K71" s="40">
        <f t="shared" ref="K71:K134" si="2">SUM(E71:J71)</f>
        <v>2</v>
      </c>
      <c r="L71" s="39"/>
      <c r="M71" s="38">
        <f t="shared" ref="M71:M134" si="3">SUM(K71*L71)</f>
        <v>0</v>
      </c>
    </row>
    <row r="72" spans="1:13" ht="83.25" customHeight="1" x14ac:dyDescent="0.2">
      <c r="A72" s="11" t="s">
        <v>231</v>
      </c>
      <c r="B72" s="70" t="s">
        <v>165</v>
      </c>
      <c r="C72" s="75" t="s">
        <v>229</v>
      </c>
      <c r="D72" s="67" t="s">
        <v>354</v>
      </c>
      <c r="E72" s="65">
        <v>4</v>
      </c>
      <c r="F72" s="44"/>
      <c r="G72" s="64"/>
      <c r="H72" s="42"/>
      <c r="I72" s="42"/>
      <c r="J72" s="42"/>
      <c r="K72" s="40">
        <f t="shared" si="2"/>
        <v>4</v>
      </c>
      <c r="L72" s="39"/>
      <c r="M72" s="38">
        <f t="shared" si="3"/>
        <v>0</v>
      </c>
    </row>
    <row r="73" spans="1:13" ht="83.25" customHeight="1" x14ac:dyDescent="0.2">
      <c r="A73" s="11" t="s">
        <v>232</v>
      </c>
      <c r="B73" s="70" t="s">
        <v>166</v>
      </c>
      <c r="C73" s="61"/>
      <c r="D73" s="67" t="s">
        <v>353</v>
      </c>
      <c r="E73" s="65">
        <v>2</v>
      </c>
      <c r="F73" s="44"/>
      <c r="G73" s="64"/>
      <c r="H73" s="42"/>
      <c r="I73" s="42"/>
      <c r="J73" s="42"/>
      <c r="K73" s="40">
        <f t="shared" si="2"/>
        <v>2</v>
      </c>
      <c r="L73" s="39"/>
      <c r="M73" s="38">
        <f t="shared" si="3"/>
        <v>0</v>
      </c>
    </row>
    <row r="74" spans="1:13" ht="83.25" customHeight="1" x14ac:dyDescent="0.2">
      <c r="A74" s="11" t="s">
        <v>76</v>
      </c>
      <c r="B74" s="70" t="s">
        <v>167</v>
      </c>
      <c r="C74" s="49"/>
      <c r="D74" s="67" t="s">
        <v>353</v>
      </c>
      <c r="E74" s="65">
        <v>3</v>
      </c>
      <c r="F74" s="44"/>
      <c r="G74" s="64"/>
      <c r="H74" s="42"/>
      <c r="I74" s="42"/>
      <c r="J74" s="42"/>
      <c r="K74" s="40">
        <f t="shared" si="2"/>
        <v>3</v>
      </c>
      <c r="L74" s="39"/>
      <c r="M74" s="38">
        <f t="shared" si="3"/>
        <v>0</v>
      </c>
    </row>
    <row r="75" spans="1:13" ht="83.25" customHeight="1" x14ac:dyDescent="0.2">
      <c r="A75" s="11" t="s">
        <v>233</v>
      </c>
      <c r="B75" s="70" t="s">
        <v>168</v>
      </c>
      <c r="C75" s="74"/>
      <c r="D75" s="67" t="s">
        <v>353</v>
      </c>
      <c r="E75" s="65"/>
      <c r="F75" s="44"/>
      <c r="G75" s="64"/>
      <c r="H75" s="42"/>
      <c r="I75" s="42">
        <v>2</v>
      </c>
      <c r="J75" s="42"/>
      <c r="K75" s="40">
        <f t="shared" si="2"/>
        <v>2</v>
      </c>
      <c r="L75" s="39"/>
      <c r="M75" s="38">
        <f t="shared" si="3"/>
        <v>0</v>
      </c>
    </row>
    <row r="76" spans="1:13" ht="83.25" customHeight="1" x14ac:dyDescent="0.2">
      <c r="A76" s="11" t="s">
        <v>234</v>
      </c>
      <c r="B76" s="70" t="s">
        <v>169</v>
      </c>
      <c r="C76" s="49"/>
      <c r="D76" s="67" t="s">
        <v>355</v>
      </c>
      <c r="E76" s="65"/>
      <c r="F76" s="44"/>
      <c r="G76" s="64">
        <v>1</v>
      </c>
      <c r="H76" s="42"/>
      <c r="I76" s="42">
        <v>1</v>
      </c>
      <c r="J76" s="42"/>
      <c r="K76" s="40">
        <f t="shared" si="2"/>
        <v>2</v>
      </c>
      <c r="L76" s="39"/>
      <c r="M76" s="38">
        <f t="shared" si="3"/>
        <v>0</v>
      </c>
    </row>
    <row r="77" spans="1:13" ht="83.25" customHeight="1" x14ac:dyDescent="0.2">
      <c r="A77" s="11" t="s">
        <v>235</v>
      </c>
      <c r="B77" s="70" t="s">
        <v>170</v>
      </c>
      <c r="C77" s="49"/>
      <c r="D77" s="67" t="s">
        <v>355</v>
      </c>
      <c r="E77" s="65">
        <v>4</v>
      </c>
      <c r="F77" s="44"/>
      <c r="G77" s="64"/>
      <c r="H77" s="42"/>
      <c r="I77" s="42"/>
      <c r="J77" s="42"/>
      <c r="K77" s="40">
        <f t="shared" si="2"/>
        <v>4</v>
      </c>
      <c r="L77" s="39"/>
      <c r="M77" s="38">
        <f t="shared" si="3"/>
        <v>0</v>
      </c>
    </row>
    <row r="78" spans="1:13" ht="83.25" customHeight="1" x14ac:dyDescent="0.2">
      <c r="A78" s="11" t="s">
        <v>236</v>
      </c>
      <c r="B78" s="70" t="s">
        <v>171</v>
      </c>
      <c r="C78" s="49"/>
      <c r="D78" s="67" t="s">
        <v>356</v>
      </c>
      <c r="E78" s="65">
        <v>9</v>
      </c>
      <c r="F78" s="44">
        <v>1</v>
      </c>
      <c r="G78" s="64">
        <v>4</v>
      </c>
      <c r="H78" s="42"/>
      <c r="I78" s="42"/>
      <c r="J78" s="42"/>
      <c r="K78" s="40">
        <f t="shared" si="2"/>
        <v>14</v>
      </c>
      <c r="L78" s="39"/>
      <c r="M78" s="38">
        <f t="shared" si="3"/>
        <v>0</v>
      </c>
    </row>
    <row r="79" spans="1:13" ht="83.25" customHeight="1" x14ac:dyDescent="0.2">
      <c r="A79" s="11" t="s">
        <v>237</v>
      </c>
      <c r="B79" s="70" t="s">
        <v>172</v>
      </c>
      <c r="C79" s="49"/>
      <c r="D79" s="67" t="s">
        <v>356</v>
      </c>
      <c r="E79" s="65">
        <v>5</v>
      </c>
      <c r="F79" s="44"/>
      <c r="G79" s="64"/>
      <c r="H79" s="42"/>
      <c r="I79" s="42"/>
      <c r="J79" s="42"/>
      <c r="K79" s="40">
        <f t="shared" si="2"/>
        <v>5</v>
      </c>
      <c r="L79" s="39"/>
      <c r="M79" s="38">
        <f t="shared" si="3"/>
        <v>0</v>
      </c>
    </row>
    <row r="80" spans="1:13" ht="83.25" customHeight="1" x14ac:dyDescent="0.2">
      <c r="A80" s="11" t="s">
        <v>238</v>
      </c>
      <c r="B80" s="70" t="s">
        <v>173</v>
      </c>
      <c r="C80" s="49"/>
      <c r="D80" s="67" t="s">
        <v>357</v>
      </c>
      <c r="E80" s="65">
        <v>5</v>
      </c>
      <c r="F80" s="44"/>
      <c r="G80" s="64"/>
      <c r="H80" s="42"/>
      <c r="I80" s="42"/>
      <c r="J80" s="42"/>
      <c r="K80" s="40">
        <f t="shared" si="2"/>
        <v>5</v>
      </c>
      <c r="L80" s="39"/>
      <c r="M80" s="38">
        <f t="shared" si="3"/>
        <v>0</v>
      </c>
    </row>
    <row r="81" spans="1:13" ht="83.25" customHeight="1" x14ac:dyDescent="0.2">
      <c r="A81" s="11" t="s">
        <v>239</v>
      </c>
      <c r="B81" s="70" t="s">
        <v>174</v>
      </c>
      <c r="C81" s="49"/>
      <c r="D81" s="67" t="s">
        <v>358</v>
      </c>
      <c r="E81" s="65">
        <v>9</v>
      </c>
      <c r="F81" s="44">
        <v>1</v>
      </c>
      <c r="G81" s="64">
        <v>5</v>
      </c>
      <c r="H81" s="42"/>
      <c r="I81" s="42"/>
      <c r="J81" s="42"/>
      <c r="K81" s="40">
        <f t="shared" si="2"/>
        <v>15</v>
      </c>
      <c r="L81" s="39"/>
      <c r="M81" s="38">
        <f t="shared" si="3"/>
        <v>0</v>
      </c>
    </row>
    <row r="82" spans="1:13" ht="83.25" customHeight="1" x14ac:dyDescent="0.2">
      <c r="A82" s="11" t="s">
        <v>240</v>
      </c>
      <c r="B82" s="70" t="s">
        <v>175</v>
      </c>
      <c r="C82" s="49"/>
      <c r="D82" s="67" t="s">
        <v>359</v>
      </c>
      <c r="E82" s="65"/>
      <c r="F82" s="44"/>
      <c r="G82" s="64">
        <v>3</v>
      </c>
      <c r="H82" s="42"/>
      <c r="I82" s="42"/>
      <c r="J82" s="42"/>
      <c r="K82" s="40">
        <f t="shared" si="2"/>
        <v>3</v>
      </c>
      <c r="L82" s="39"/>
      <c r="M82" s="38">
        <f t="shared" si="3"/>
        <v>0</v>
      </c>
    </row>
    <row r="83" spans="1:13" ht="83.25" customHeight="1" x14ac:dyDescent="0.2">
      <c r="A83" s="11" t="s">
        <v>241</v>
      </c>
      <c r="B83" s="70" t="s">
        <v>176</v>
      </c>
      <c r="C83" s="49"/>
      <c r="D83" s="67" t="s">
        <v>360</v>
      </c>
      <c r="E83" s="65">
        <v>2</v>
      </c>
      <c r="F83" s="44"/>
      <c r="G83" s="64">
        <v>1</v>
      </c>
      <c r="H83" s="42"/>
      <c r="I83" s="42"/>
      <c r="J83" s="42"/>
      <c r="K83" s="40">
        <f t="shared" si="2"/>
        <v>3</v>
      </c>
      <c r="L83" s="39"/>
      <c r="M83" s="38">
        <f t="shared" si="3"/>
        <v>0</v>
      </c>
    </row>
    <row r="84" spans="1:13" ht="83.25" customHeight="1" x14ac:dyDescent="0.2">
      <c r="A84" s="11" t="s">
        <v>242</v>
      </c>
      <c r="B84" s="70" t="s">
        <v>177</v>
      </c>
      <c r="C84" s="49"/>
      <c r="D84" s="67" t="s">
        <v>361</v>
      </c>
      <c r="E84" s="65">
        <v>10</v>
      </c>
      <c r="F84" s="44"/>
      <c r="G84" s="64">
        <v>16</v>
      </c>
      <c r="H84" s="42">
        <v>1</v>
      </c>
      <c r="I84" s="42"/>
      <c r="J84" s="42"/>
      <c r="K84" s="40">
        <f t="shared" si="2"/>
        <v>27</v>
      </c>
      <c r="L84" s="39"/>
      <c r="M84" s="38">
        <f t="shared" si="3"/>
        <v>0</v>
      </c>
    </row>
    <row r="85" spans="1:13" ht="83.25" customHeight="1" x14ac:dyDescent="0.2">
      <c r="A85" s="11" t="s">
        <v>243</v>
      </c>
      <c r="B85" s="70" t="s">
        <v>178</v>
      </c>
      <c r="C85" s="49"/>
      <c r="D85" s="67" t="s">
        <v>361</v>
      </c>
      <c r="E85" s="65">
        <v>3</v>
      </c>
      <c r="F85" s="44"/>
      <c r="G85" s="64">
        <v>1</v>
      </c>
      <c r="H85" s="42"/>
      <c r="I85" s="42"/>
      <c r="J85" s="42"/>
      <c r="K85" s="40">
        <f t="shared" si="2"/>
        <v>4</v>
      </c>
      <c r="L85" s="39"/>
      <c r="M85" s="38">
        <f t="shared" si="3"/>
        <v>0</v>
      </c>
    </row>
    <row r="86" spans="1:13" ht="83.25" customHeight="1" x14ac:dyDescent="0.2">
      <c r="A86" s="11" t="s">
        <v>244</v>
      </c>
      <c r="B86" s="68" t="s">
        <v>196</v>
      </c>
      <c r="C86" s="66"/>
      <c r="D86" s="67" t="s">
        <v>350</v>
      </c>
      <c r="E86" s="65">
        <v>4</v>
      </c>
      <c r="F86" s="44">
        <v>2</v>
      </c>
      <c r="G86" s="64"/>
      <c r="H86" s="42"/>
      <c r="I86" s="42"/>
      <c r="J86" s="42"/>
      <c r="K86" s="40">
        <f t="shared" si="2"/>
        <v>6</v>
      </c>
      <c r="L86" s="39"/>
      <c r="M86" s="38">
        <f t="shared" si="3"/>
        <v>0</v>
      </c>
    </row>
    <row r="87" spans="1:13" ht="83.25" customHeight="1" x14ac:dyDescent="0.2">
      <c r="A87" s="11" t="s">
        <v>245</v>
      </c>
      <c r="B87" s="68" t="s">
        <v>197</v>
      </c>
      <c r="C87" s="66"/>
      <c r="D87" s="67" t="s">
        <v>350</v>
      </c>
      <c r="E87" s="65">
        <v>5</v>
      </c>
      <c r="F87" s="44"/>
      <c r="G87" s="64">
        <v>2</v>
      </c>
      <c r="H87" s="42"/>
      <c r="I87" s="42"/>
      <c r="J87" s="42"/>
      <c r="K87" s="40">
        <f t="shared" si="2"/>
        <v>7</v>
      </c>
      <c r="L87" s="39"/>
      <c r="M87" s="38">
        <f t="shared" si="3"/>
        <v>0</v>
      </c>
    </row>
    <row r="88" spans="1:13" ht="83.25" customHeight="1" x14ac:dyDescent="0.2">
      <c r="A88" s="11" t="s">
        <v>246</v>
      </c>
      <c r="B88" s="68" t="s">
        <v>183</v>
      </c>
      <c r="C88" s="66"/>
      <c r="D88" s="67" t="s">
        <v>362</v>
      </c>
      <c r="E88" s="65">
        <v>5</v>
      </c>
      <c r="F88" s="44">
        <v>2</v>
      </c>
      <c r="G88" s="64">
        <v>5</v>
      </c>
      <c r="H88" s="42"/>
      <c r="I88" s="42"/>
      <c r="J88" s="42"/>
      <c r="K88" s="40">
        <f t="shared" si="2"/>
        <v>12</v>
      </c>
      <c r="L88" s="39"/>
      <c r="M88" s="38">
        <f t="shared" si="3"/>
        <v>0</v>
      </c>
    </row>
    <row r="89" spans="1:13" ht="83.25" customHeight="1" x14ac:dyDescent="0.2">
      <c r="A89" s="11" t="s">
        <v>247</v>
      </c>
      <c r="B89" s="68" t="s">
        <v>182</v>
      </c>
      <c r="C89" s="66"/>
      <c r="D89" s="67" t="s">
        <v>362</v>
      </c>
      <c r="E89" s="65">
        <v>11</v>
      </c>
      <c r="F89" s="44">
        <v>2</v>
      </c>
      <c r="G89" s="64">
        <v>1</v>
      </c>
      <c r="H89" s="42"/>
      <c r="I89" s="42"/>
      <c r="J89" s="42"/>
      <c r="K89" s="40">
        <f t="shared" si="2"/>
        <v>14</v>
      </c>
      <c r="L89" s="39"/>
      <c r="M89" s="38">
        <f t="shared" si="3"/>
        <v>0</v>
      </c>
    </row>
    <row r="90" spans="1:13" ht="83.25" customHeight="1" x14ac:dyDescent="0.2">
      <c r="A90" s="11" t="s">
        <v>248</v>
      </c>
      <c r="B90" s="68" t="s">
        <v>181</v>
      </c>
      <c r="C90" s="66"/>
      <c r="D90" s="67" t="s">
        <v>363</v>
      </c>
      <c r="E90" s="65">
        <v>26</v>
      </c>
      <c r="F90" s="44">
        <v>1</v>
      </c>
      <c r="G90" s="64">
        <v>20</v>
      </c>
      <c r="H90" s="42"/>
      <c r="I90" s="42"/>
      <c r="J90" s="42"/>
      <c r="K90" s="40">
        <f t="shared" si="2"/>
        <v>47</v>
      </c>
      <c r="L90" s="39"/>
      <c r="M90" s="38">
        <f t="shared" si="3"/>
        <v>0</v>
      </c>
    </row>
    <row r="91" spans="1:13" ht="83.25" customHeight="1" x14ac:dyDescent="0.2">
      <c r="A91" s="11" t="s">
        <v>249</v>
      </c>
      <c r="B91" s="68" t="s">
        <v>180</v>
      </c>
      <c r="C91" s="66"/>
      <c r="D91" s="67" t="s">
        <v>363</v>
      </c>
      <c r="E91" s="65">
        <v>29</v>
      </c>
      <c r="F91" s="44"/>
      <c r="G91" s="64">
        <v>2</v>
      </c>
      <c r="H91" s="42"/>
      <c r="I91" s="42"/>
      <c r="J91" s="42"/>
      <c r="K91" s="40">
        <f t="shared" si="2"/>
        <v>31</v>
      </c>
      <c r="L91" s="39"/>
      <c r="M91" s="38">
        <f t="shared" si="3"/>
        <v>0</v>
      </c>
    </row>
    <row r="92" spans="1:13" ht="83.25" customHeight="1" x14ac:dyDescent="0.2">
      <c r="A92" s="11" t="s">
        <v>250</v>
      </c>
      <c r="B92" s="68" t="s">
        <v>179</v>
      </c>
      <c r="C92" s="66"/>
      <c r="D92" s="67" t="s">
        <v>363</v>
      </c>
      <c r="E92" s="65"/>
      <c r="F92" s="44"/>
      <c r="G92" s="64"/>
      <c r="H92" s="42"/>
      <c r="I92" s="42"/>
      <c r="J92" s="42"/>
      <c r="K92" s="40">
        <f t="shared" si="2"/>
        <v>0</v>
      </c>
      <c r="L92" s="39"/>
      <c r="M92" s="38">
        <f t="shared" si="3"/>
        <v>0</v>
      </c>
    </row>
    <row r="93" spans="1:13" ht="90" customHeight="1" x14ac:dyDescent="0.2">
      <c r="A93" s="11" t="s">
        <v>251</v>
      </c>
      <c r="B93" s="68" t="s">
        <v>365</v>
      </c>
      <c r="C93" s="66"/>
      <c r="D93" s="67" t="s">
        <v>366</v>
      </c>
      <c r="E93" s="65">
        <v>15</v>
      </c>
      <c r="F93" s="44"/>
      <c r="G93" s="64"/>
      <c r="H93" s="42"/>
      <c r="I93" s="42"/>
      <c r="J93" s="42"/>
      <c r="K93" s="40">
        <f t="shared" si="2"/>
        <v>15</v>
      </c>
      <c r="L93" s="39"/>
      <c r="M93" s="38">
        <f t="shared" si="3"/>
        <v>0</v>
      </c>
    </row>
    <row r="94" spans="1:13" ht="83.25" customHeight="1" x14ac:dyDescent="0.2">
      <c r="A94" s="11" t="s">
        <v>252</v>
      </c>
      <c r="B94" s="68" t="s">
        <v>364</v>
      </c>
      <c r="C94" s="66"/>
      <c r="D94" s="67" t="s">
        <v>366</v>
      </c>
      <c r="E94" s="65">
        <v>6</v>
      </c>
      <c r="F94" s="44"/>
      <c r="G94" s="64"/>
      <c r="H94" s="42">
        <v>7</v>
      </c>
      <c r="I94" s="42"/>
      <c r="J94" s="42"/>
      <c r="K94" s="40">
        <f t="shared" si="2"/>
        <v>13</v>
      </c>
      <c r="L94" s="39"/>
      <c r="M94" s="38">
        <f t="shared" si="3"/>
        <v>0</v>
      </c>
    </row>
    <row r="95" spans="1:13" ht="83.25" customHeight="1" x14ac:dyDescent="0.2">
      <c r="A95" s="11" t="s">
        <v>253</v>
      </c>
      <c r="B95" s="1" t="s">
        <v>193</v>
      </c>
      <c r="C95" s="66"/>
      <c r="D95" s="67" t="s">
        <v>370</v>
      </c>
      <c r="E95" s="65">
        <v>259</v>
      </c>
      <c r="F95" s="44">
        <v>13</v>
      </c>
      <c r="G95" s="64">
        <v>37</v>
      </c>
      <c r="H95" s="42">
        <v>29</v>
      </c>
      <c r="I95" s="42">
        <v>26</v>
      </c>
      <c r="J95" s="42"/>
      <c r="K95" s="40">
        <f t="shared" si="2"/>
        <v>364</v>
      </c>
      <c r="L95" s="39"/>
      <c r="M95" s="38">
        <f t="shared" si="3"/>
        <v>0</v>
      </c>
    </row>
    <row r="96" spans="1:13" ht="83.25" customHeight="1" x14ac:dyDescent="0.2">
      <c r="A96" s="11" t="s">
        <v>254</v>
      </c>
      <c r="B96" s="68" t="s">
        <v>193</v>
      </c>
      <c r="C96" s="66"/>
      <c r="D96" s="67" t="s">
        <v>371</v>
      </c>
      <c r="E96" s="65">
        <v>23</v>
      </c>
      <c r="F96" s="44">
        <v>5</v>
      </c>
      <c r="G96" s="64">
        <v>2</v>
      </c>
      <c r="H96" s="42"/>
      <c r="I96" s="42"/>
      <c r="J96" s="42"/>
      <c r="K96" s="40">
        <f t="shared" si="2"/>
        <v>30</v>
      </c>
      <c r="L96" s="39"/>
      <c r="M96" s="38">
        <f t="shared" si="3"/>
        <v>0</v>
      </c>
    </row>
    <row r="97" spans="1:13" ht="83.25" customHeight="1" x14ac:dyDescent="0.2">
      <c r="A97" s="11" t="s">
        <v>255</v>
      </c>
      <c r="B97" s="68" t="s">
        <v>192</v>
      </c>
      <c r="C97" s="49"/>
      <c r="D97" s="67" t="s">
        <v>370</v>
      </c>
      <c r="E97" s="65">
        <v>59</v>
      </c>
      <c r="F97" s="44"/>
      <c r="G97" s="64"/>
      <c r="H97" s="42">
        <v>6</v>
      </c>
      <c r="I97" s="42"/>
      <c r="J97" s="42"/>
      <c r="K97" s="40">
        <f t="shared" si="2"/>
        <v>65</v>
      </c>
      <c r="L97" s="39"/>
      <c r="M97" s="38">
        <f t="shared" si="3"/>
        <v>0</v>
      </c>
    </row>
    <row r="98" spans="1:13" s="27" customFormat="1" ht="101.25" customHeight="1" x14ac:dyDescent="0.3">
      <c r="A98" s="11" t="s">
        <v>256</v>
      </c>
      <c r="B98" s="70" t="s">
        <v>439</v>
      </c>
      <c r="C98" s="47"/>
      <c r="D98" s="46" t="s">
        <v>429</v>
      </c>
      <c r="E98" s="45">
        <v>15</v>
      </c>
      <c r="F98" s="44"/>
      <c r="G98" s="43"/>
      <c r="H98" s="42"/>
      <c r="I98" s="41"/>
      <c r="J98" s="41"/>
      <c r="K98" s="40">
        <f t="shared" si="2"/>
        <v>15</v>
      </c>
      <c r="L98" s="39"/>
      <c r="M98" s="38">
        <f t="shared" si="3"/>
        <v>0</v>
      </c>
    </row>
    <row r="99" spans="1:13" ht="83.25" customHeight="1" x14ac:dyDescent="0.2">
      <c r="A99" s="11" t="s">
        <v>257</v>
      </c>
      <c r="B99" s="68" t="s">
        <v>186</v>
      </c>
      <c r="C99" s="49"/>
      <c r="D99" s="67" t="s">
        <v>372</v>
      </c>
      <c r="E99" s="65">
        <v>1</v>
      </c>
      <c r="F99" s="44"/>
      <c r="G99" s="64"/>
      <c r="H99" s="42">
        <v>12</v>
      </c>
      <c r="I99" s="42"/>
      <c r="J99" s="42"/>
      <c r="K99" s="40">
        <f t="shared" si="2"/>
        <v>13</v>
      </c>
      <c r="L99" s="39"/>
      <c r="M99" s="38">
        <f t="shared" si="3"/>
        <v>0</v>
      </c>
    </row>
    <row r="100" spans="1:13" ht="83.25" customHeight="1" x14ac:dyDescent="0.2">
      <c r="A100" s="11" t="s">
        <v>258</v>
      </c>
      <c r="B100" s="68" t="s">
        <v>194</v>
      </c>
      <c r="C100" s="49"/>
      <c r="D100" s="67" t="s">
        <v>373</v>
      </c>
      <c r="E100" s="65">
        <v>3</v>
      </c>
      <c r="F100" s="44"/>
      <c r="G100" s="64"/>
      <c r="H100" s="42"/>
      <c r="I100" s="42"/>
      <c r="J100" s="42"/>
      <c r="K100" s="40">
        <f t="shared" si="2"/>
        <v>3</v>
      </c>
      <c r="L100" s="39"/>
      <c r="M100" s="38">
        <f t="shared" si="3"/>
        <v>0</v>
      </c>
    </row>
    <row r="101" spans="1:13" ht="83.25" customHeight="1" x14ac:dyDescent="0.2">
      <c r="A101" s="11" t="s">
        <v>259</v>
      </c>
      <c r="B101" s="68" t="s">
        <v>205</v>
      </c>
      <c r="C101" s="49"/>
      <c r="D101" s="67" t="s">
        <v>374</v>
      </c>
      <c r="E101" s="65"/>
      <c r="F101" s="44"/>
      <c r="G101" s="64"/>
      <c r="H101" s="42"/>
      <c r="I101" s="42"/>
      <c r="J101" s="42">
        <v>5</v>
      </c>
      <c r="K101" s="40">
        <f t="shared" si="2"/>
        <v>5</v>
      </c>
      <c r="L101" s="39"/>
      <c r="M101" s="38">
        <f t="shared" si="3"/>
        <v>0</v>
      </c>
    </row>
    <row r="102" spans="1:13" ht="83.25" customHeight="1" x14ac:dyDescent="0.2">
      <c r="A102" s="11" t="s">
        <v>260</v>
      </c>
      <c r="B102" s="1" t="s">
        <v>187</v>
      </c>
      <c r="C102" s="66"/>
      <c r="D102" s="67" t="s">
        <v>375</v>
      </c>
      <c r="E102" s="65">
        <v>95</v>
      </c>
      <c r="F102" s="44">
        <v>3</v>
      </c>
      <c r="G102" s="64">
        <v>5</v>
      </c>
      <c r="H102" s="42">
        <v>9</v>
      </c>
      <c r="I102" s="42"/>
      <c r="J102" s="42">
        <v>1</v>
      </c>
      <c r="K102" s="40">
        <f t="shared" si="2"/>
        <v>113</v>
      </c>
      <c r="L102" s="39"/>
      <c r="M102" s="38">
        <f t="shared" si="3"/>
        <v>0</v>
      </c>
    </row>
    <row r="103" spans="1:13" ht="83.25" customHeight="1" x14ac:dyDescent="0.2">
      <c r="A103" s="11" t="s">
        <v>261</v>
      </c>
      <c r="B103" s="1" t="s">
        <v>188</v>
      </c>
      <c r="C103" s="66"/>
      <c r="D103" s="67" t="s">
        <v>376</v>
      </c>
      <c r="E103" s="65">
        <v>65</v>
      </c>
      <c r="F103" s="44"/>
      <c r="G103" s="64">
        <v>64</v>
      </c>
      <c r="H103" s="42">
        <v>32</v>
      </c>
      <c r="I103" s="42"/>
      <c r="J103" s="42"/>
      <c r="K103" s="40">
        <f t="shared" si="2"/>
        <v>161</v>
      </c>
      <c r="L103" s="39"/>
      <c r="M103" s="38">
        <f t="shared" si="3"/>
        <v>0</v>
      </c>
    </row>
    <row r="104" spans="1:13" ht="83.25" customHeight="1" x14ac:dyDescent="0.2">
      <c r="A104" s="11" t="s">
        <v>262</v>
      </c>
      <c r="B104" s="1" t="s">
        <v>189</v>
      </c>
      <c r="C104" s="66"/>
      <c r="D104" s="67" t="s">
        <v>377</v>
      </c>
      <c r="E104" s="65">
        <v>4</v>
      </c>
      <c r="F104" s="44"/>
      <c r="G104" s="64">
        <v>3</v>
      </c>
      <c r="H104" s="42">
        <v>11</v>
      </c>
      <c r="I104" s="42"/>
      <c r="J104" s="42"/>
      <c r="K104" s="40">
        <f t="shared" si="2"/>
        <v>18</v>
      </c>
      <c r="L104" s="39"/>
      <c r="M104" s="38">
        <f t="shared" si="3"/>
        <v>0</v>
      </c>
    </row>
    <row r="105" spans="1:13" ht="83.25" customHeight="1" x14ac:dyDescent="0.2">
      <c r="A105" s="11" t="s">
        <v>263</v>
      </c>
      <c r="B105" s="68" t="s">
        <v>190</v>
      </c>
      <c r="C105" s="66"/>
      <c r="D105" s="67" t="s">
        <v>378</v>
      </c>
      <c r="E105" s="65"/>
      <c r="F105" s="44"/>
      <c r="G105" s="43"/>
      <c r="H105" s="42"/>
      <c r="I105" s="42"/>
      <c r="J105" s="42"/>
      <c r="K105" s="40">
        <f t="shared" si="2"/>
        <v>0</v>
      </c>
      <c r="L105" s="39"/>
      <c r="M105" s="38">
        <f t="shared" si="3"/>
        <v>0</v>
      </c>
    </row>
    <row r="106" spans="1:13" ht="83.25" customHeight="1" x14ac:dyDescent="0.2">
      <c r="A106" s="11" t="s">
        <v>264</v>
      </c>
      <c r="B106" s="48" t="s">
        <v>191</v>
      </c>
      <c r="C106" s="47"/>
      <c r="D106" s="67" t="s">
        <v>379</v>
      </c>
      <c r="E106" s="65">
        <v>4</v>
      </c>
      <c r="F106" s="44"/>
      <c r="G106" s="43">
        <v>19</v>
      </c>
      <c r="H106" s="42">
        <v>18</v>
      </c>
      <c r="I106" s="42"/>
      <c r="J106" s="42">
        <v>1</v>
      </c>
      <c r="K106" s="40">
        <f t="shared" si="2"/>
        <v>42</v>
      </c>
      <c r="L106" s="39"/>
      <c r="M106" s="38">
        <f t="shared" si="3"/>
        <v>0</v>
      </c>
    </row>
    <row r="107" spans="1:13" ht="83.25" customHeight="1" x14ac:dyDescent="0.2">
      <c r="A107" s="11" t="s">
        <v>265</v>
      </c>
      <c r="B107" s="48" t="s">
        <v>207</v>
      </c>
      <c r="C107" s="49"/>
      <c r="D107" s="67" t="s">
        <v>380</v>
      </c>
      <c r="E107" s="65"/>
      <c r="F107" s="44"/>
      <c r="G107" s="43"/>
      <c r="H107" s="42">
        <v>1</v>
      </c>
      <c r="I107" s="42"/>
      <c r="J107" s="42"/>
      <c r="K107" s="40">
        <f t="shared" si="2"/>
        <v>1</v>
      </c>
      <c r="L107" s="39"/>
      <c r="M107" s="38">
        <f t="shared" si="3"/>
        <v>0</v>
      </c>
    </row>
    <row r="108" spans="1:13" ht="83.25" customHeight="1" x14ac:dyDescent="0.2">
      <c r="A108" s="11" t="s">
        <v>266</v>
      </c>
      <c r="B108" s="1" t="s">
        <v>136</v>
      </c>
      <c r="C108" s="66"/>
      <c r="D108" s="67" t="s">
        <v>133</v>
      </c>
      <c r="E108" s="65">
        <v>18</v>
      </c>
      <c r="F108" s="44"/>
      <c r="G108" s="64">
        <v>2</v>
      </c>
      <c r="H108" s="42"/>
      <c r="I108" s="42"/>
      <c r="J108" s="42"/>
      <c r="K108" s="40">
        <f t="shared" si="2"/>
        <v>20</v>
      </c>
      <c r="L108" s="39"/>
      <c r="M108" s="38">
        <f t="shared" si="3"/>
        <v>0</v>
      </c>
    </row>
    <row r="109" spans="1:13" ht="83.25" customHeight="1" x14ac:dyDescent="0.2">
      <c r="A109" s="11" t="s">
        <v>267</v>
      </c>
      <c r="B109" s="1" t="s">
        <v>137</v>
      </c>
      <c r="C109" s="66"/>
      <c r="D109" s="67" t="s">
        <v>134</v>
      </c>
      <c r="E109" s="65">
        <v>7</v>
      </c>
      <c r="F109" s="44"/>
      <c r="G109" s="64">
        <v>1</v>
      </c>
      <c r="H109" s="42"/>
      <c r="I109" s="42"/>
      <c r="J109" s="42"/>
      <c r="K109" s="40">
        <f t="shared" si="2"/>
        <v>8</v>
      </c>
      <c r="L109" s="39"/>
      <c r="M109" s="38">
        <f t="shared" si="3"/>
        <v>0</v>
      </c>
    </row>
    <row r="110" spans="1:13" ht="83.25" customHeight="1" x14ac:dyDescent="0.2">
      <c r="A110" s="11" t="s">
        <v>268</v>
      </c>
      <c r="B110" s="1" t="s">
        <v>135</v>
      </c>
      <c r="C110" s="49"/>
      <c r="D110" s="67" t="s">
        <v>381</v>
      </c>
      <c r="E110" s="65">
        <v>12</v>
      </c>
      <c r="F110" s="44"/>
      <c r="G110" s="64"/>
      <c r="H110" s="42"/>
      <c r="I110" s="42"/>
      <c r="J110" s="42"/>
      <c r="K110" s="40">
        <f t="shared" si="2"/>
        <v>12</v>
      </c>
      <c r="L110" s="39"/>
      <c r="M110" s="38">
        <f t="shared" si="3"/>
        <v>0</v>
      </c>
    </row>
    <row r="111" spans="1:13" ht="83.25" customHeight="1" x14ac:dyDescent="0.2">
      <c r="A111" s="11" t="s">
        <v>269</v>
      </c>
      <c r="B111" s="68" t="s">
        <v>141</v>
      </c>
      <c r="C111" s="66"/>
      <c r="D111" s="67" t="s">
        <v>382</v>
      </c>
      <c r="E111" s="65">
        <v>9</v>
      </c>
      <c r="F111" s="44">
        <v>1</v>
      </c>
      <c r="G111" s="64"/>
      <c r="H111" s="42"/>
      <c r="I111" s="42"/>
      <c r="J111" s="42"/>
      <c r="K111" s="40">
        <f t="shared" si="2"/>
        <v>10</v>
      </c>
      <c r="L111" s="39"/>
      <c r="M111" s="38">
        <f t="shared" si="3"/>
        <v>0</v>
      </c>
    </row>
    <row r="112" spans="1:13" ht="83.25" customHeight="1" x14ac:dyDescent="0.2">
      <c r="A112" s="11" t="s">
        <v>270</v>
      </c>
      <c r="B112" s="68" t="s">
        <v>140</v>
      </c>
      <c r="C112" s="66"/>
      <c r="D112" s="67" t="s">
        <v>383</v>
      </c>
      <c r="E112" s="65">
        <v>7</v>
      </c>
      <c r="F112" s="44">
        <v>7</v>
      </c>
      <c r="G112" s="64">
        <v>10</v>
      </c>
      <c r="H112" s="42"/>
      <c r="I112" s="42"/>
      <c r="J112" s="42"/>
      <c r="K112" s="40">
        <f t="shared" si="2"/>
        <v>24</v>
      </c>
      <c r="L112" s="39"/>
      <c r="M112" s="38">
        <f t="shared" si="3"/>
        <v>0</v>
      </c>
    </row>
    <row r="113" spans="1:13" ht="83.25" customHeight="1" x14ac:dyDescent="0.2">
      <c r="A113" s="11" t="s">
        <v>271</v>
      </c>
      <c r="B113" s="68" t="s">
        <v>139</v>
      </c>
      <c r="C113" s="49"/>
      <c r="D113" s="67" t="s">
        <v>384</v>
      </c>
      <c r="E113" s="65">
        <v>22</v>
      </c>
      <c r="F113" s="44"/>
      <c r="G113" s="64">
        <v>4</v>
      </c>
      <c r="H113" s="42">
        <v>5</v>
      </c>
      <c r="I113" s="42"/>
      <c r="J113" s="42">
        <v>7</v>
      </c>
      <c r="K113" s="40">
        <f t="shared" si="2"/>
        <v>38</v>
      </c>
      <c r="L113" s="39"/>
      <c r="M113" s="38">
        <f t="shared" si="3"/>
        <v>0</v>
      </c>
    </row>
    <row r="114" spans="1:13" ht="83.25" customHeight="1" x14ac:dyDescent="0.2">
      <c r="A114" s="11" t="s">
        <v>272</v>
      </c>
      <c r="B114" s="68" t="s">
        <v>138</v>
      </c>
      <c r="C114" s="49"/>
      <c r="D114" s="67" t="s">
        <v>384</v>
      </c>
      <c r="E114" s="65">
        <v>11</v>
      </c>
      <c r="F114" s="44">
        <v>1</v>
      </c>
      <c r="G114" s="64">
        <v>11</v>
      </c>
      <c r="H114" s="42"/>
      <c r="I114" s="42"/>
      <c r="J114" s="42"/>
      <c r="K114" s="40">
        <f t="shared" si="2"/>
        <v>23</v>
      </c>
      <c r="L114" s="39"/>
      <c r="M114" s="38">
        <f t="shared" si="3"/>
        <v>0</v>
      </c>
    </row>
    <row r="115" spans="1:13" ht="83.25" customHeight="1" x14ac:dyDescent="0.2">
      <c r="A115" s="11" t="s">
        <v>273</v>
      </c>
      <c r="B115" s="48" t="s">
        <v>438</v>
      </c>
      <c r="C115" s="66"/>
      <c r="D115" s="67" t="s">
        <v>387</v>
      </c>
      <c r="E115" s="65">
        <v>3</v>
      </c>
      <c r="F115" s="44"/>
      <c r="G115" s="64">
        <v>3</v>
      </c>
      <c r="H115" s="42"/>
      <c r="I115" s="42"/>
      <c r="J115" s="42"/>
      <c r="K115" s="40">
        <f t="shared" si="2"/>
        <v>6</v>
      </c>
      <c r="L115" s="39"/>
      <c r="M115" s="38">
        <f t="shared" si="3"/>
        <v>0</v>
      </c>
    </row>
    <row r="116" spans="1:13" ht="89.25" customHeight="1" x14ac:dyDescent="0.2">
      <c r="A116" s="11" t="s">
        <v>274</v>
      </c>
      <c r="B116" s="48" t="s">
        <v>437</v>
      </c>
      <c r="C116" s="66"/>
      <c r="D116" s="67" t="s">
        <v>387</v>
      </c>
      <c r="E116" s="65"/>
      <c r="F116" s="44"/>
      <c r="G116" s="64">
        <v>1</v>
      </c>
      <c r="H116" s="42"/>
      <c r="I116" s="42"/>
      <c r="J116" s="42"/>
      <c r="K116" s="40">
        <f t="shared" si="2"/>
        <v>1</v>
      </c>
      <c r="L116" s="39"/>
      <c r="M116" s="38">
        <f t="shared" si="3"/>
        <v>0</v>
      </c>
    </row>
    <row r="117" spans="1:13" s="27" customFormat="1" ht="101.25" customHeight="1" x14ac:dyDescent="0.3">
      <c r="A117" s="11" t="s">
        <v>275</v>
      </c>
      <c r="B117" s="70" t="s">
        <v>222</v>
      </c>
      <c r="C117" s="49"/>
      <c r="D117" s="46" t="s">
        <v>426</v>
      </c>
      <c r="E117" s="45"/>
      <c r="F117" s="44"/>
      <c r="G117" s="43"/>
      <c r="H117" s="42">
        <v>12</v>
      </c>
      <c r="I117" s="41"/>
      <c r="J117" s="41"/>
      <c r="K117" s="40">
        <f t="shared" si="2"/>
        <v>12</v>
      </c>
      <c r="L117" s="39"/>
      <c r="M117" s="38">
        <f t="shared" si="3"/>
        <v>0</v>
      </c>
    </row>
    <row r="118" spans="1:13" s="27" customFormat="1" ht="101.25" customHeight="1" x14ac:dyDescent="0.3">
      <c r="A118" s="11" t="s">
        <v>276</v>
      </c>
      <c r="B118" s="73" t="s">
        <v>226</v>
      </c>
      <c r="C118" s="49"/>
      <c r="D118" s="46" t="s">
        <v>430</v>
      </c>
      <c r="E118" s="45">
        <v>1</v>
      </c>
      <c r="F118" s="44"/>
      <c r="G118" s="43"/>
      <c r="H118" s="42"/>
      <c r="I118" s="41"/>
      <c r="J118" s="41"/>
      <c r="K118" s="40">
        <f t="shared" si="2"/>
        <v>1</v>
      </c>
      <c r="L118" s="39"/>
      <c r="M118" s="38">
        <f t="shared" si="3"/>
        <v>0</v>
      </c>
    </row>
    <row r="119" spans="1:13" ht="83.25" customHeight="1" x14ac:dyDescent="0.2">
      <c r="A119" s="11" t="s">
        <v>277</v>
      </c>
      <c r="B119" s="68" t="s">
        <v>148</v>
      </c>
      <c r="C119" s="49"/>
      <c r="D119" s="67" t="s">
        <v>385</v>
      </c>
      <c r="E119" s="65"/>
      <c r="F119" s="44"/>
      <c r="G119" s="64"/>
      <c r="H119" s="42"/>
      <c r="I119" s="42"/>
      <c r="J119" s="42">
        <v>8</v>
      </c>
      <c r="K119" s="40">
        <f t="shared" si="2"/>
        <v>8</v>
      </c>
      <c r="L119" s="39"/>
      <c r="M119" s="38">
        <f t="shared" si="3"/>
        <v>0</v>
      </c>
    </row>
    <row r="120" spans="1:13" ht="83.25" customHeight="1" x14ac:dyDescent="0.2">
      <c r="A120" s="11" t="s">
        <v>278</v>
      </c>
      <c r="B120" s="68" t="s">
        <v>149</v>
      </c>
      <c r="C120" s="49"/>
      <c r="D120" s="67" t="s">
        <v>385</v>
      </c>
      <c r="E120" s="65"/>
      <c r="F120" s="44"/>
      <c r="G120" s="64"/>
      <c r="H120" s="42"/>
      <c r="I120" s="42"/>
      <c r="J120" s="42"/>
      <c r="K120" s="40">
        <f t="shared" si="2"/>
        <v>0</v>
      </c>
      <c r="L120" s="39"/>
      <c r="M120" s="38">
        <f t="shared" si="3"/>
        <v>0</v>
      </c>
    </row>
    <row r="121" spans="1:13" ht="83.25" customHeight="1" x14ac:dyDescent="0.2">
      <c r="A121" s="11" t="s">
        <v>279</v>
      </c>
      <c r="B121" s="68" t="s">
        <v>146</v>
      </c>
      <c r="C121" s="49"/>
      <c r="D121" s="67" t="s">
        <v>386</v>
      </c>
      <c r="E121" s="65"/>
      <c r="F121" s="44"/>
      <c r="G121" s="64"/>
      <c r="H121" s="42">
        <v>2</v>
      </c>
      <c r="I121" s="42"/>
      <c r="J121" s="42">
        <v>20</v>
      </c>
      <c r="K121" s="40">
        <f t="shared" si="2"/>
        <v>22</v>
      </c>
      <c r="L121" s="39"/>
      <c r="M121" s="38">
        <f t="shared" si="3"/>
        <v>0</v>
      </c>
    </row>
    <row r="122" spans="1:13" ht="83.25" customHeight="1" x14ac:dyDescent="0.2">
      <c r="A122" s="11" t="s">
        <v>280</v>
      </c>
      <c r="B122" s="68" t="s">
        <v>147</v>
      </c>
      <c r="C122" s="49"/>
      <c r="D122" s="67" t="s">
        <v>386</v>
      </c>
      <c r="E122" s="65">
        <v>3</v>
      </c>
      <c r="F122" s="44"/>
      <c r="G122" s="64">
        <v>1</v>
      </c>
      <c r="H122" s="42">
        <v>13</v>
      </c>
      <c r="I122" s="42"/>
      <c r="J122" s="42"/>
      <c r="K122" s="40">
        <f t="shared" si="2"/>
        <v>17</v>
      </c>
      <c r="L122" s="39"/>
      <c r="M122" s="38">
        <f t="shared" si="3"/>
        <v>0</v>
      </c>
    </row>
    <row r="123" spans="1:13" s="27" customFormat="1" ht="101.25" customHeight="1" x14ac:dyDescent="0.3">
      <c r="A123" s="11" t="s">
        <v>281</v>
      </c>
      <c r="B123" s="70" t="s">
        <v>436</v>
      </c>
      <c r="C123" s="49"/>
      <c r="D123" s="46" t="s">
        <v>385</v>
      </c>
      <c r="E123" s="45">
        <v>9</v>
      </c>
      <c r="F123" s="44"/>
      <c r="G123" s="43">
        <v>3</v>
      </c>
      <c r="H123" s="42">
        <v>1</v>
      </c>
      <c r="I123" s="41"/>
      <c r="J123" s="41"/>
      <c r="K123" s="40">
        <f t="shared" si="2"/>
        <v>13</v>
      </c>
      <c r="L123" s="39"/>
      <c r="M123" s="38">
        <f t="shared" si="3"/>
        <v>0</v>
      </c>
    </row>
    <row r="124" spans="1:13" s="27" customFormat="1" ht="101.25" customHeight="1" x14ac:dyDescent="0.3">
      <c r="A124" s="11" t="s">
        <v>282</v>
      </c>
      <c r="B124" s="70" t="s">
        <v>435</v>
      </c>
      <c r="C124" s="49"/>
      <c r="D124" s="46" t="s">
        <v>414</v>
      </c>
      <c r="E124" s="45">
        <v>8</v>
      </c>
      <c r="F124" s="44"/>
      <c r="G124" s="43"/>
      <c r="H124" s="42">
        <v>14</v>
      </c>
      <c r="I124" s="41"/>
      <c r="J124" s="41"/>
      <c r="K124" s="40">
        <f t="shared" si="2"/>
        <v>22</v>
      </c>
      <c r="L124" s="39"/>
      <c r="M124" s="38">
        <f t="shared" si="3"/>
        <v>0</v>
      </c>
    </row>
    <row r="125" spans="1:13" s="27" customFormat="1" ht="101.25" customHeight="1" x14ac:dyDescent="0.3">
      <c r="A125" s="11" t="s">
        <v>283</v>
      </c>
      <c r="B125" s="70" t="s">
        <v>220</v>
      </c>
      <c r="C125" s="47" t="s">
        <v>229</v>
      </c>
      <c r="D125" s="46" t="s">
        <v>424</v>
      </c>
      <c r="E125" s="45">
        <v>1</v>
      </c>
      <c r="F125" s="44"/>
      <c r="G125" s="43"/>
      <c r="H125" s="42"/>
      <c r="I125" s="41"/>
      <c r="J125" s="41"/>
      <c r="K125" s="40">
        <f t="shared" si="2"/>
        <v>1</v>
      </c>
      <c r="L125" s="39"/>
      <c r="M125" s="38">
        <f t="shared" si="3"/>
        <v>0</v>
      </c>
    </row>
    <row r="126" spans="1:13" s="27" customFormat="1" ht="101.25" customHeight="1" x14ac:dyDescent="0.3">
      <c r="A126" s="11" t="s">
        <v>284</v>
      </c>
      <c r="B126" s="70" t="s">
        <v>221</v>
      </c>
      <c r="C126" s="49"/>
      <c r="D126" s="46" t="s">
        <v>425</v>
      </c>
      <c r="E126" s="45">
        <v>3</v>
      </c>
      <c r="F126" s="44"/>
      <c r="G126" s="43"/>
      <c r="H126" s="42"/>
      <c r="I126" s="41"/>
      <c r="J126" s="41"/>
      <c r="K126" s="40">
        <f t="shared" si="2"/>
        <v>3</v>
      </c>
      <c r="L126" s="39"/>
      <c r="M126" s="38">
        <f t="shared" si="3"/>
        <v>0</v>
      </c>
    </row>
    <row r="127" spans="1:13" ht="83.25" customHeight="1" x14ac:dyDescent="0.2">
      <c r="A127" s="11" t="s">
        <v>285</v>
      </c>
      <c r="B127" s="68" t="s">
        <v>142</v>
      </c>
      <c r="C127" s="49"/>
      <c r="D127" s="67" t="s">
        <v>388</v>
      </c>
      <c r="E127" s="65">
        <v>1</v>
      </c>
      <c r="F127" s="44"/>
      <c r="G127" s="64"/>
      <c r="H127" s="42"/>
      <c r="I127" s="42"/>
      <c r="J127" s="42"/>
      <c r="K127" s="40">
        <f t="shared" si="2"/>
        <v>1</v>
      </c>
      <c r="L127" s="39"/>
      <c r="M127" s="38">
        <f t="shared" si="3"/>
        <v>0</v>
      </c>
    </row>
    <row r="128" spans="1:13" ht="83.25" customHeight="1" x14ac:dyDescent="0.2">
      <c r="A128" s="11" t="s">
        <v>286</v>
      </c>
      <c r="B128" s="68" t="s">
        <v>143</v>
      </c>
      <c r="C128" s="49"/>
      <c r="D128" s="67" t="s">
        <v>389</v>
      </c>
      <c r="E128" s="65">
        <v>1</v>
      </c>
      <c r="F128" s="44"/>
      <c r="G128" s="64"/>
      <c r="H128" s="42"/>
      <c r="I128" s="42"/>
      <c r="J128" s="42"/>
      <c r="K128" s="40">
        <f t="shared" si="2"/>
        <v>1</v>
      </c>
      <c r="L128" s="39"/>
      <c r="M128" s="38">
        <f t="shared" si="3"/>
        <v>0</v>
      </c>
    </row>
    <row r="129" spans="1:13" ht="83.25" customHeight="1" x14ac:dyDescent="0.2">
      <c r="A129" s="11" t="s">
        <v>287</v>
      </c>
      <c r="B129" s="68" t="s">
        <v>144</v>
      </c>
      <c r="C129" s="49"/>
      <c r="D129" s="67" t="s">
        <v>390</v>
      </c>
      <c r="E129" s="65"/>
      <c r="F129" s="44"/>
      <c r="G129" s="64">
        <v>4</v>
      </c>
      <c r="H129" s="42"/>
      <c r="I129" s="42"/>
      <c r="J129" s="42"/>
      <c r="K129" s="40">
        <f t="shared" si="2"/>
        <v>4</v>
      </c>
      <c r="L129" s="39"/>
      <c r="M129" s="38">
        <f t="shared" si="3"/>
        <v>0</v>
      </c>
    </row>
    <row r="130" spans="1:13" ht="83.25" customHeight="1" x14ac:dyDescent="0.2">
      <c r="A130" s="11" t="s">
        <v>288</v>
      </c>
      <c r="B130" s="68" t="s">
        <v>184</v>
      </c>
      <c r="C130" s="49"/>
      <c r="D130" s="67" t="s">
        <v>393</v>
      </c>
      <c r="E130" s="65"/>
      <c r="F130" s="44"/>
      <c r="G130" s="64"/>
      <c r="H130" s="42"/>
      <c r="I130" s="42">
        <v>2</v>
      </c>
      <c r="J130" s="42"/>
      <c r="K130" s="40">
        <f t="shared" si="2"/>
        <v>2</v>
      </c>
      <c r="L130" s="39"/>
      <c r="M130" s="38">
        <f t="shared" si="3"/>
        <v>0</v>
      </c>
    </row>
    <row r="131" spans="1:13" ht="83.25" customHeight="1" x14ac:dyDescent="0.2">
      <c r="A131" s="11" t="s">
        <v>289</v>
      </c>
      <c r="B131" s="68" t="s">
        <v>145</v>
      </c>
      <c r="C131" s="49"/>
      <c r="D131" s="67" t="s">
        <v>391</v>
      </c>
      <c r="E131" s="65">
        <v>11</v>
      </c>
      <c r="F131" s="44"/>
      <c r="G131" s="64">
        <v>2</v>
      </c>
      <c r="H131" s="42">
        <v>4</v>
      </c>
      <c r="I131" s="42"/>
      <c r="J131" s="42"/>
      <c r="K131" s="40">
        <f t="shared" si="2"/>
        <v>17</v>
      </c>
      <c r="L131" s="39"/>
      <c r="M131" s="38">
        <f t="shared" si="3"/>
        <v>0</v>
      </c>
    </row>
    <row r="132" spans="1:13" s="27" customFormat="1" ht="101.25" customHeight="1" x14ac:dyDescent="0.3">
      <c r="A132" s="11" t="s">
        <v>290</v>
      </c>
      <c r="B132" s="48" t="s">
        <v>44</v>
      </c>
      <c r="C132" s="47"/>
      <c r="D132" s="46" t="s">
        <v>392</v>
      </c>
      <c r="E132" s="45">
        <v>9</v>
      </c>
      <c r="F132" s="44"/>
      <c r="G132" s="43"/>
      <c r="H132" s="42">
        <v>5</v>
      </c>
      <c r="I132" s="41"/>
      <c r="J132" s="41"/>
      <c r="K132" s="40">
        <f t="shared" si="2"/>
        <v>14</v>
      </c>
      <c r="L132" s="39"/>
      <c r="M132" s="38">
        <f t="shared" si="3"/>
        <v>0</v>
      </c>
    </row>
    <row r="133" spans="1:13" s="51" customFormat="1" ht="81.75" customHeight="1" x14ac:dyDescent="0.15">
      <c r="A133" s="11" t="s">
        <v>434</v>
      </c>
      <c r="B133" s="68" t="s">
        <v>395</v>
      </c>
      <c r="C133" s="66"/>
      <c r="D133" s="46" t="s">
        <v>394</v>
      </c>
      <c r="E133" s="65">
        <v>2</v>
      </c>
      <c r="F133" s="44"/>
      <c r="G133" s="64">
        <v>42</v>
      </c>
      <c r="H133" s="42">
        <v>6</v>
      </c>
      <c r="I133" s="63"/>
      <c r="J133" s="63"/>
      <c r="K133" s="40">
        <f t="shared" si="2"/>
        <v>50</v>
      </c>
      <c r="L133" s="39"/>
      <c r="M133" s="38">
        <f t="shared" si="3"/>
        <v>0</v>
      </c>
    </row>
    <row r="134" spans="1:13" s="51" customFormat="1" ht="81.75" customHeight="1" x14ac:dyDescent="0.15">
      <c r="A134" s="11" t="s">
        <v>291</v>
      </c>
      <c r="B134" s="68" t="s">
        <v>160</v>
      </c>
      <c r="C134" s="49"/>
      <c r="D134" s="67" t="s">
        <v>394</v>
      </c>
      <c r="E134" s="65">
        <v>2</v>
      </c>
      <c r="F134" s="44"/>
      <c r="G134" s="64"/>
      <c r="H134" s="42"/>
      <c r="I134" s="63"/>
      <c r="J134" s="63"/>
      <c r="K134" s="40">
        <f t="shared" si="2"/>
        <v>2</v>
      </c>
      <c r="L134" s="39"/>
      <c r="M134" s="38">
        <f t="shared" si="3"/>
        <v>0</v>
      </c>
    </row>
    <row r="135" spans="1:13" s="51" customFormat="1" ht="81.75" customHeight="1" x14ac:dyDescent="0.15">
      <c r="A135" s="11" t="s">
        <v>292</v>
      </c>
      <c r="B135" s="68" t="s">
        <v>161</v>
      </c>
      <c r="C135" s="49"/>
      <c r="D135" s="67" t="s">
        <v>394</v>
      </c>
      <c r="E135" s="65"/>
      <c r="F135" s="44"/>
      <c r="G135" s="64"/>
      <c r="H135" s="42"/>
      <c r="I135" s="63"/>
      <c r="J135" s="63"/>
      <c r="K135" s="40">
        <f t="shared" ref="K135:K166" si="4">SUM(E135:J135)</f>
        <v>0</v>
      </c>
      <c r="L135" s="39"/>
      <c r="M135" s="38">
        <f t="shared" ref="M135:M166" si="5">SUM(K135*L135)</f>
        <v>0</v>
      </c>
    </row>
    <row r="136" spans="1:13" s="27" customFormat="1" ht="101.25" customHeight="1" x14ac:dyDescent="0.3">
      <c r="A136" s="11" t="s">
        <v>293</v>
      </c>
      <c r="B136" s="70" t="s">
        <v>223</v>
      </c>
      <c r="C136" s="49"/>
      <c r="D136" s="46" t="s">
        <v>427</v>
      </c>
      <c r="E136" s="45">
        <v>1</v>
      </c>
      <c r="F136" s="44"/>
      <c r="G136" s="43"/>
      <c r="H136" s="42"/>
      <c r="I136" s="41"/>
      <c r="J136" s="41"/>
      <c r="K136" s="40">
        <f t="shared" si="4"/>
        <v>1</v>
      </c>
      <c r="L136" s="39"/>
      <c r="M136" s="38">
        <f t="shared" si="5"/>
        <v>0</v>
      </c>
    </row>
    <row r="137" spans="1:13" s="27" customFormat="1" ht="101.25" customHeight="1" x14ac:dyDescent="0.3">
      <c r="A137" s="11" t="s">
        <v>294</v>
      </c>
      <c r="B137" s="70" t="s">
        <v>224</v>
      </c>
      <c r="C137" s="49"/>
      <c r="D137" s="46" t="s">
        <v>427</v>
      </c>
      <c r="E137" s="45">
        <v>14</v>
      </c>
      <c r="F137" s="44">
        <v>6</v>
      </c>
      <c r="G137" s="43"/>
      <c r="H137" s="42"/>
      <c r="I137" s="41"/>
      <c r="J137" s="41"/>
      <c r="K137" s="40">
        <f t="shared" si="4"/>
        <v>20</v>
      </c>
      <c r="L137" s="39"/>
      <c r="M137" s="38">
        <f t="shared" si="5"/>
        <v>0</v>
      </c>
    </row>
    <row r="138" spans="1:13" s="27" customFormat="1" ht="101.25" customHeight="1" x14ac:dyDescent="0.3">
      <c r="A138" s="11" t="s">
        <v>295</v>
      </c>
      <c r="B138" s="73" t="s">
        <v>225</v>
      </c>
      <c r="C138" s="49"/>
      <c r="D138" s="46" t="s">
        <v>428</v>
      </c>
      <c r="E138" s="45">
        <v>9</v>
      </c>
      <c r="F138" s="44"/>
      <c r="G138" s="43"/>
      <c r="H138" s="42"/>
      <c r="I138" s="41"/>
      <c r="J138" s="41"/>
      <c r="K138" s="40">
        <f t="shared" si="4"/>
        <v>9</v>
      </c>
      <c r="L138" s="39"/>
      <c r="M138" s="38">
        <f t="shared" si="5"/>
        <v>0</v>
      </c>
    </row>
    <row r="139" spans="1:13" ht="83.25" customHeight="1" x14ac:dyDescent="0.2">
      <c r="A139" s="11" t="s">
        <v>296</v>
      </c>
      <c r="B139" s="68" t="s">
        <v>153</v>
      </c>
      <c r="C139" s="49"/>
      <c r="D139" s="67" t="s">
        <v>396</v>
      </c>
      <c r="E139" s="65"/>
      <c r="F139" s="44"/>
      <c r="G139" s="64"/>
      <c r="H139" s="42">
        <v>10</v>
      </c>
      <c r="I139" s="42"/>
      <c r="J139" s="42"/>
      <c r="K139" s="40">
        <f t="shared" si="4"/>
        <v>10</v>
      </c>
      <c r="L139" s="39"/>
      <c r="M139" s="38">
        <f t="shared" si="5"/>
        <v>0</v>
      </c>
    </row>
    <row r="140" spans="1:13" ht="83.25" customHeight="1" x14ac:dyDescent="0.2">
      <c r="A140" s="11" t="s">
        <v>297</v>
      </c>
      <c r="B140" s="68" t="s">
        <v>154</v>
      </c>
      <c r="C140" s="49"/>
      <c r="D140" s="67" t="s">
        <v>397</v>
      </c>
      <c r="E140" s="65"/>
      <c r="F140" s="44"/>
      <c r="G140" s="64"/>
      <c r="H140" s="42">
        <v>2</v>
      </c>
      <c r="I140" s="42"/>
      <c r="J140" s="42"/>
      <c r="K140" s="40">
        <f t="shared" si="4"/>
        <v>2</v>
      </c>
      <c r="L140" s="39"/>
      <c r="M140" s="38">
        <f t="shared" si="5"/>
        <v>0</v>
      </c>
    </row>
    <row r="141" spans="1:13" ht="99" customHeight="1" x14ac:dyDescent="0.2">
      <c r="A141" s="11" t="s">
        <v>298</v>
      </c>
      <c r="B141" s="72" t="s">
        <v>185</v>
      </c>
      <c r="C141" s="49"/>
      <c r="D141" s="71" t="s">
        <v>367</v>
      </c>
      <c r="E141" s="65"/>
      <c r="F141" s="44"/>
      <c r="G141" s="64"/>
      <c r="H141" s="42">
        <v>23</v>
      </c>
      <c r="I141" s="42"/>
      <c r="J141" s="42"/>
      <c r="K141" s="40">
        <f t="shared" si="4"/>
        <v>23</v>
      </c>
      <c r="L141" s="39"/>
      <c r="M141" s="38">
        <f t="shared" si="5"/>
        <v>0</v>
      </c>
    </row>
    <row r="142" spans="1:13" ht="83.25" customHeight="1" x14ac:dyDescent="0.2">
      <c r="A142" s="11" t="s">
        <v>299</v>
      </c>
      <c r="B142" s="6" t="s">
        <v>198</v>
      </c>
      <c r="C142" s="66"/>
      <c r="D142" s="67" t="s">
        <v>368</v>
      </c>
      <c r="E142" s="65">
        <v>23</v>
      </c>
      <c r="F142" s="44">
        <v>1</v>
      </c>
      <c r="G142" s="64">
        <v>1</v>
      </c>
      <c r="H142" s="42">
        <v>13</v>
      </c>
      <c r="I142" s="42"/>
      <c r="J142" s="42"/>
      <c r="K142" s="40">
        <f t="shared" si="4"/>
        <v>38</v>
      </c>
      <c r="L142" s="39"/>
      <c r="M142" s="38">
        <f t="shared" si="5"/>
        <v>0</v>
      </c>
    </row>
    <row r="143" spans="1:13" ht="83.25" customHeight="1" x14ac:dyDescent="0.2">
      <c r="A143" s="11" t="s">
        <v>300</v>
      </c>
      <c r="B143" s="1" t="s">
        <v>204</v>
      </c>
      <c r="C143" s="49"/>
      <c r="D143" s="67" t="s">
        <v>369</v>
      </c>
      <c r="E143" s="65"/>
      <c r="F143" s="44"/>
      <c r="G143" s="64"/>
      <c r="H143" s="42"/>
      <c r="I143" s="42"/>
      <c r="J143" s="42">
        <v>16</v>
      </c>
      <c r="K143" s="40">
        <f t="shared" si="4"/>
        <v>16</v>
      </c>
      <c r="L143" s="39"/>
      <c r="M143" s="38">
        <f t="shared" si="5"/>
        <v>0</v>
      </c>
    </row>
    <row r="144" spans="1:13" ht="83.25" customHeight="1" x14ac:dyDescent="0.2">
      <c r="A144" s="11" t="s">
        <v>301</v>
      </c>
      <c r="B144" s="68" t="s">
        <v>47</v>
      </c>
      <c r="C144" s="66"/>
      <c r="D144" s="67" t="s">
        <v>398</v>
      </c>
      <c r="E144" s="65">
        <v>6</v>
      </c>
      <c r="F144" s="44"/>
      <c r="G144" s="64"/>
      <c r="H144" s="42"/>
      <c r="I144" s="42"/>
      <c r="J144" s="42"/>
      <c r="K144" s="40">
        <f t="shared" si="4"/>
        <v>6</v>
      </c>
      <c r="L144" s="39"/>
      <c r="M144" s="38">
        <f t="shared" si="5"/>
        <v>0</v>
      </c>
    </row>
    <row r="145" spans="1:13" ht="83.25" customHeight="1" x14ac:dyDescent="0.2">
      <c r="A145" s="11" t="s">
        <v>302</v>
      </c>
      <c r="B145" s="68" t="s">
        <v>199</v>
      </c>
      <c r="C145" s="66"/>
      <c r="D145" s="67" t="s">
        <v>399</v>
      </c>
      <c r="E145" s="65">
        <v>11</v>
      </c>
      <c r="F145" s="44"/>
      <c r="G145" s="64">
        <v>9</v>
      </c>
      <c r="H145" s="42"/>
      <c r="I145" s="42"/>
      <c r="J145" s="42"/>
      <c r="K145" s="40">
        <f t="shared" si="4"/>
        <v>20</v>
      </c>
      <c r="L145" s="39"/>
      <c r="M145" s="38">
        <f t="shared" si="5"/>
        <v>0</v>
      </c>
    </row>
    <row r="146" spans="1:13" ht="88.5" customHeight="1" x14ac:dyDescent="0.2">
      <c r="A146" s="11" t="s">
        <v>303</v>
      </c>
      <c r="B146" s="68" t="s">
        <v>150</v>
      </c>
      <c r="C146" s="49"/>
      <c r="D146" s="67" t="s">
        <v>400</v>
      </c>
      <c r="E146" s="65">
        <v>60</v>
      </c>
      <c r="F146" s="44">
        <v>3</v>
      </c>
      <c r="G146" s="64">
        <v>16</v>
      </c>
      <c r="H146" s="42">
        <v>2</v>
      </c>
      <c r="I146" s="42">
        <v>11</v>
      </c>
      <c r="J146" s="42"/>
      <c r="K146" s="40">
        <f t="shared" si="4"/>
        <v>92</v>
      </c>
      <c r="L146" s="39"/>
      <c r="M146" s="38">
        <f t="shared" si="5"/>
        <v>0</v>
      </c>
    </row>
    <row r="147" spans="1:13" ht="88.5" customHeight="1" x14ac:dyDescent="0.2">
      <c r="A147" s="11" t="s">
        <v>304</v>
      </c>
      <c r="B147" s="68" t="s">
        <v>155</v>
      </c>
      <c r="C147" s="66"/>
      <c r="D147" s="67" t="s">
        <v>401</v>
      </c>
      <c r="E147" s="65">
        <v>28</v>
      </c>
      <c r="F147" s="44">
        <v>5</v>
      </c>
      <c r="G147" s="64">
        <v>3</v>
      </c>
      <c r="H147" s="42">
        <v>7</v>
      </c>
      <c r="I147" s="42"/>
      <c r="J147" s="42">
        <v>1</v>
      </c>
      <c r="K147" s="40">
        <f t="shared" si="4"/>
        <v>44</v>
      </c>
      <c r="L147" s="39"/>
      <c r="M147" s="38">
        <f t="shared" si="5"/>
        <v>0</v>
      </c>
    </row>
    <row r="148" spans="1:13" ht="83.25" customHeight="1" x14ac:dyDescent="0.2">
      <c r="A148" s="11" t="s">
        <v>305</v>
      </c>
      <c r="B148" s="68" t="s">
        <v>156</v>
      </c>
      <c r="C148" s="66"/>
      <c r="D148" s="67" t="s">
        <v>402</v>
      </c>
      <c r="E148" s="65">
        <v>16</v>
      </c>
      <c r="F148" s="44"/>
      <c r="G148" s="64">
        <v>6</v>
      </c>
      <c r="H148" s="42"/>
      <c r="I148" s="42"/>
      <c r="J148" s="42"/>
      <c r="K148" s="40">
        <f t="shared" si="4"/>
        <v>22</v>
      </c>
      <c r="L148" s="39"/>
      <c r="M148" s="38">
        <f t="shared" si="5"/>
        <v>0</v>
      </c>
    </row>
    <row r="149" spans="1:13" ht="83.25" customHeight="1" x14ac:dyDescent="0.2">
      <c r="A149" s="11" t="s">
        <v>306</v>
      </c>
      <c r="B149" s="68" t="s">
        <v>132</v>
      </c>
      <c r="C149" s="49"/>
      <c r="D149" s="67" t="s">
        <v>403</v>
      </c>
      <c r="E149" s="65">
        <v>37</v>
      </c>
      <c r="F149" s="44">
        <v>5</v>
      </c>
      <c r="G149" s="64">
        <v>6</v>
      </c>
      <c r="H149" s="42">
        <v>9</v>
      </c>
      <c r="I149" s="42"/>
      <c r="J149" s="42"/>
      <c r="K149" s="40">
        <f t="shared" si="4"/>
        <v>57</v>
      </c>
      <c r="L149" s="39"/>
      <c r="M149" s="38">
        <f t="shared" si="5"/>
        <v>0</v>
      </c>
    </row>
    <row r="150" spans="1:13" s="27" customFormat="1" ht="101.25" customHeight="1" x14ac:dyDescent="0.3">
      <c r="A150" s="11" t="s">
        <v>307</v>
      </c>
      <c r="B150" s="70" t="s">
        <v>217</v>
      </c>
      <c r="C150" s="49"/>
      <c r="D150" s="46" t="s">
        <v>423</v>
      </c>
      <c r="E150" s="45">
        <v>14</v>
      </c>
      <c r="F150" s="44"/>
      <c r="G150" s="43"/>
      <c r="H150" s="42"/>
      <c r="I150" s="41"/>
      <c r="J150" s="41"/>
      <c r="K150" s="40">
        <f t="shared" si="4"/>
        <v>14</v>
      </c>
      <c r="L150" s="39"/>
      <c r="M150" s="38">
        <f t="shared" si="5"/>
        <v>0</v>
      </c>
    </row>
    <row r="151" spans="1:13" s="27" customFormat="1" ht="101.25" customHeight="1" x14ac:dyDescent="0.3">
      <c r="A151" s="11" t="s">
        <v>308</v>
      </c>
      <c r="B151" s="70" t="s">
        <v>218</v>
      </c>
      <c r="C151" s="47" t="s">
        <v>229</v>
      </c>
      <c r="D151" s="46" t="s">
        <v>423</v>
      </c>
      <c r="E151" s="45">
        <v>19</v>
      </c>
      <c r="F151" s="44"/>
      <c r="G151" s="43">
        <v>1</v>
      </c>
      <c r="H151" s="42"/>
      <c r="I151" s="41"/>
      <c r="J151" s="41"/>
      <c r="K151" s="40">
        <f t="shared" si="4"/>
        <v>20</v>
      </c>
      <c r="L151" s="39"/>
      <c r="M151" s="38">
        <f t="shared" si="5"/>
        <v>0</v>
      </c>
    </row>
    <row r="152" spans="1:13" s="27" customFormat="1" ht="101.25" customHeight="1" x14ac:dyDescent="0.3">
      <c r="A152" s="11" t="s">
        <v>309</v>
      </c>
      <c r="B152" s="70" t="s">
        <v>219</v>
      </c>
      <c r="C152" s="49"/>
      <c r="D152" s="46" t="s">
        <v>423</v>
      </c>
      <c r="E152" s="45">
        <v>11</v>
      </c>
      <c r="F152" s="44">
        <v>1</v>
      </c>
      <c r="G152" s="43"/>
      <c r="H152" s="42"/>
      <c r="I152" s="41"/>
      <c r="J152" s="41"/>
      <c r="K152" s="40">
        <f t="shared" si="4"/>
        <v>12</v>
      </c>
      <c r="L152" s="39"/>
      <c r="M152" s="38">
        <f t="shared" si="5"/>
        <v>0</v>
      </c>
    </row>
    <row r="153" spans="1:13" s="69" customFormat="1" ht="73.5" customHeight="1" x14ac:dyDescent="0.15">
      <c r="A153" s="11" t="s">
        <v>310</v>
      </c>
      <c r="B153" s="68" t="s">
        <v>22</v>
      </c>
      <c r="C153" s="66"/>
      <c r="D153" s="67" t="s">
        <v>404</v>
      </c>
      <c r="E153" s="65">
        <v>10</v>
      </c>
      <c r="F153" s="44">
        <v>16</v>
      </c>
      <c r="G153" s="64"/>
      <c r="H153" s="42"/>
      <c r="I153" s="42"/>
      <c r="J153" s="42"/>
      <c r="K153" s="40">
        <f t="shared" si="4"/>
        <v>26</v>
      </c>
      <c r="L153" s="39"/>
      <c r="M153" s="38">
        <f t="shared" si="5"/>
        <v>0</v>
      </c>
    </row>
    <row r="154" spans="1:13" s="51" customFormat="1" ht="100.5" customHeight="1" x14ac:dyDescent="0.15">
      <c r="A154" s="11" t="s">
        <v>311</v>
      </c>
      <c r="B154" s="68" t="s">
        <v>200</v>
      </c>
      <c r="C154" s="66"/>
      <c r="D154" s="67" t="s">
        <v>408</v>
      </c>
      <c r="E154" s="65">
        <v>10</v>
      </c>
      <c r="F154" s="44"/>
      <c r="G154" s="64"/>
      <c r="H154" s="42">
        <v>29</v>
      </c>
      <c r="I154" s="63"/>
      <c r="J154" s="63"/>
      <c r="K154" s="40">
        <f t="shared" si="4"/>
        <v>39</v>
      </c>
      <c r="L154" s="39"/>
      <c r="M154" s="38">
        <f t="shared" si="5"/>
        <v>0</v>
      </c>
    </row>
    <row r="155" spans="1:13" s="51" customFormat="1" ht="100.5" customHeight="1" x14ac:dyDescent="0.15">
      <c r="A155" s="11" t="s">
        <v>312</v>
      </c>
      <c r="B155" s="62" t="s">
        <v>157</v>
      </c>
      <c r="C155" s="49"/>
      <c r="D155" s="56" t="s">
        <v>407</v>
      </c>
      <c r="E155" s="55">
        <v>2</v>
      </c>
      <c r="F155" s="44"/>
      <c r="G155" s="60"/>
      <c r="H155" s="52"/>
      <c r="I155" s="53"/>
      <c r="J155" s="53"/>
      <c r="K155" s="40">
        <f t="shared" si="4"/>
        <v>2</v>
      </c>
      <c r="L155" s="39"/>
      <c r="M155" s="38">
        <f t="shared" si="5"/>
        <v>0</v>
      </c>
    </row>
    <row r="156" spans="1:13" s="51" customFormat="1" ht="84.75" customHeight="1" x14ac:dyDescent="0.15">
      <c r="A156" s="11" t="s">
        <v>313</v>
      </c>
      <c r="B156" s="48" t="s">
        <v>406</v>
      </c>
      <c r="C156" s="47"/>
      <c r="D156" s="50" t="s">
        <v>405</v>
      </c>
      <c r="E156" s="45">
        <v>1</v>
      </c>
      <c r="F156" s="44"/>
      <c r="G156" s="43"/>
      <c r="H156" s="58">
        <v>2</v>
      </c>
      <c r="I156" s="59"/>
      <c r="J156" s="59"/>
      <c r="K156" s="40">
        <f t="shared" si="4"/>
        <v>3</v>
      </c>
      <c r="L156" s="39"/>
      <c r="M156" s="38">
        <f t="shared" si="5"/>
        <v>0</v>
      </c>
    </row>
    <row r="157" spans="1:13" s="51" customFormat="1" ht="84.75" customHeight="1" x14ac:dyDescent="0.15">
      <c r="A157" s="11" t="s">
        <v>314</v>
      </c>
      <c r="B157" s="57" t="s">
        <v>43</v>
      </c>
      <c r="C157" s="44"/>
      <c r="D157" s="56" t="s">
        <v>409</v>
      </c>
      <c r="E157" s="55">
        <v>2</v>
      </c>
      <c r="F157" s="44"/>
      <c r="G157" s="54">
        <v>9</v>
      </c>
      <c r="H157" s="52"/>
      <c r="I157" s="53"/>
      <c r="J157" s="53"/>
      <c r="K157" s="40">
        <f t="shared" si="4"/>
        <v>11</v>
      </c>
      <c r="L157" s="39"/>
      <c r="M157" s="38">
        <f t="shared" si="5"/>
        <v>0</v>
      </c>
    </row>
    <row r="158" spans="1:13" s="27" customFormat="1" ht="101.25" customHeight="1" x14ac:dyDescent="0.3">
      <c r="A158" s="11" t="s">
        <v>315</v>
      </c>
      <c r="B158" s="48" t="s">
        <v>433</v>
      </c>
      <c r="C158" s="47"/>
      <c r="D158" s="50" t="s">
        <v>410</v>
      </c>
      <c r="E158" s="45"/>
      <c r="F158" s="44"/>
      <c r="G158" s="43"/>
      <c r="H158" s="42">
        <v>30</v>
      </c>
      <c r="I158" s="41"/>
      <c r="J158" s="41"/>
      <c r="K158" s="40">
        <f t="shared" si="4"/>
        <v>30</v>
      </c>
      <c r="L158" s="39"/>
      <c r="M158" s="38">
        <f t="shared" si="5"/>
        <v>0</v>
      </c>
    </row>
    <row r="159" spans="1:13" s="27" customFormat="1" ht="101.25" customHeight="1" x14ac:dyDescent="0.3">
      <c r="A159" s="11" t="s">
        <v>316</v>
      </c>
      <c r="B159" s="48" t="s">
        <v>432</v>
      </c>
      <c r="C159" s="47"/>
      <c r="D159" s="50" t="s">
        <v>411</v>
      </c>
      <c r="E159" s="45"/>
      <c r="F159" s="44"/>
      <c r="G159" s="43"/>
      <c r="H159" s="42">
        <v>45</v>
      </c>
      <c r="I159" s="41"/>
      <c r="J159" s="41"/>
      <c r="K159" s="40">
        <f t="shared" si="4"/>
        <v>45</v>
      </c>
      <c r="L159" s="39"/>
      <c r="M159" s="38">
        <f t="shared" si="5"/>
        <v>0</v>
      </c>
    </row>
    <row r="160" spans="1:13" ht="81" customHeight="1" x14ac:dyDescent="0.2">
      <c r="A160" s="11" t="s">
        <v>317</v>
      </c>
      <c r="B160" s="4" t="s">
        <v>82</v>
      </c>
      <c r="C160" s="49"/>
      <c r="D160" s="5"/>
      <c r="E160" s="16"/>
      <c r="F160" s="44"/>
      <c r="G160" s="15"/>
      <c r="H160" s="7">
        <v>8</v>
      </c>
      <c r="I160" s="42"/>
      <c r="J160" s="42">
        <v>6</v>
      </c>
      <c r="K160" s="40">
        <f t="shared" si="4"/>
        <v>14</v>
      </c>
      <c r="L160" s="39"/>
      <c r="M160" s="38">
        <f t="shared" si="5"/>
        <v>0</v>
      </c>
    </row>
    <row r="161" spans="1:13" s="27" customFormat="1" ht="101.25" customHeight="1" x14ac:dyDescent="0.3">
      <c r="A161" s="11" t="s">
        <v>318</v>
      </c>
      <c r="B161" s="48" t="s">
        <v>23</v>
      </c>
      <c r="C161" s="47"/>
      <c r="D161" s="46" t="s">
        <v>412</v>
      </c>
      <c r="E161" s="45"/>
      <c r="F161" s="44"/>
      <c r="G161" s="43"/>
      <c r="H161" s="42"/>
      <c r="I161" s="41">
        <v>3</v>
      </c>
      <c r="J161" s="41"/>
      <c r="K161" s="40">
        <f t="shared" si="4"/>
        <v>3</v>
      </c>
      <c r="L161" s="39"/>
      <c r="M161" s="38">
        <f t="shared" si="5"/>
        <v>0</v>
      </c>
    </row>
    <row r="162" spans="1:13" s="27" customFormat="1" ht="101.25" customHeight="1" x14ac:dyDescent="0.3">
      <c r="A162" s="11" t="s">
        <v>319</v>
      </c>
      <c r="B162" s="48" t="s">
        <v>46</v>
      </c>
      <c r="C162" s="47"/>
      <c r="D162" s="46" t="s">
        <v>413</v>
      </c>
      <c r="E162" s="45"/>
      <c r="F162" s="44">
        <v>2</v>
      </c>
      <c r="G162" s="43"/>
      <c r="H162" s="42">
        <v>4</v>
      </c>
      <c r="I162" s="41"/>
      <c r="J162" s="41"/>
      <c r="K162" s="40">
        <f t="shared" si="4"/>
        <v>6</v>
      </c>
      <c r="L162" s="39"/>
      <c r="M162" s="38">
        <f t="shared" si="5"/>
        <v>0</v>
      </c>
    </row>
    <row r="163" spans="1:13" s="27" customFormat="1" ht="101.25" customHeight="1" x14ac:dyDescent="0.3">
      <c r="A163" s="11" t="s">
        <v>320</v>
      </c>
      <c r="B163" s="48" t="s">
        <v>206</v>
      </c>
      <c r="C163" s="47"/>
      <c r="D163" s="46" t="s">
        <v>414</v>
      </c>
      <c r="E163" s="45"/>
      <c r="F163" s="44"/>
      <c r="G163" s="43"/>
      <c r="H163" s="42">
        <v>6</v>
      </c>
      <c r="I163" s="41"/>
      <c r="J163" s="41"/>
      <c r="K163" s="40">
        <f t="shared" si="4"/>
        <v>6</v>
      </c>
      <c r="L163" s="39"/>
      <c r="M163" s="38">
        <f t="shared" si="5"/>
        <v>0</v>
      </c>
    </row>
    <row r="164" spans="1:13" s="27" customFormat="1" ht="101.25" customHeight="1" x14ac:dyDescent="0.3">
      <c r="A164" s="11" t="s">
        <v>431</v>
      </c>
      <c r="B164" s="48" t="s">
        <v>45</v>
      </c>
      <c r="C164" s="47"/>
      <c r="D164" s="46"/>
      <c r="E164" s="45"/>
      <c r="F164" s="44"/>
      <c r="G164" s="43"/>
      <c r="H164" s="42">
        <v>100</v>
      </c>
      <c r="I164" s="41"/>
      <c r="J164" s="41"/>
      <c r="K164" s="40">
        <f t="shared" si="4"/>
        <v>100</v>
      </c>
      <c r="L164" s="39"/>
      <c r="M164" s="38">
        <f t="shared" si="5"/>
        <v>0</v>
      </c>
    </row>
    <row r="165" spans="1:13" s="27" customFormat="1" ht="101.25" customHeight="1" x14ac:dyDescent="0.3">
      <c r="A165" s="11" t="s">
        <v>321</v>
      </c>
      <c r="B165" s="48" t="s">
        <v>203</v>
      </c>
      <c r="C165" s="47"/>
      <c r="D165" s="46" t="s">
        <v>415</v>
      </c>
      <c r="E165" s="45"/>
      <c r="F165" s="44"/>
      <c r="G165" s="43"/>
      <c r="H165" s="42">
        <v>100</v>
      </c>
      <c r="I165" s="41"/>
      <c r="J165" s="41">
        <v>50</v>
      </c>
      <c r="K165" s="40">
        <f t="shared" si="4"/>
        <v>150</v>
      </c>
      <c r="L165" s="39"/>
      <c r="M165" s="38">
        <f t="shared" si="5"/>
        <v>0</v>
      </c>
    </row>
    <row r="166" spans="1:13" s="27" customFormat="1" ht="101.25" customHeight="1" x14ac:dyDescent="0.3">
      <c r="A166" s="11" t="s">
        <v>322</v>
      </c>
      <c r="B166" s="48" t="s">
        <v>227</v>
      </c>
      <c r="C166" s="47"/>
      <c r="D166" s="46" t="s">
        <v>416</v>
      </c>
      <c r="E166" s="45">
        <v>1</v>
      </c>
      <c r="F166" s="44"/>
      <c r="G166" s="43"/>
      <c r="H166" s="42"/>
      <c r="I166" s="41"/>
      <c r="J166" s="41">
        <v>2</v>
      </c>
      <c r="K166" s="40">
        <f t="shared" si="4"/>
        <v>3</v>
      </c>
      <c r="L166" s="39"/>
      <c r="M166" s="38">
        <f t="shared" si="5"/>
        <v>0</v>
      </c>
    </row>
    <row r="167" spans="1:13" ht="39" customHeight="1" x14ac:dyDescent="0.2">
      <c r="A167" s="37"/>
      <c r="B167" s="36"/>
      <c r="C167" s="34"/>
      <c r="D167" s="34"/>
      <c r="E167" s="34"/>
      <c r="F167" s="35"/>
      <c r="G167" s="34"/>
      <c r="H167" s="35"/>
      <c r="I167" s="34"/>
      <c r="J167" s="34"/>
      <c r="K167" s="103" t="s">
        <v>38</v>
      </c>
      <c r="L167" s="104"/>
      <c r="M167" s="33">
        <f>SUM(M7:M166)</f>
        <v>0</v>
      </c>
    </row>
    <row r="168" spans="1:13" ht="39" customHeight="1" x14ac:dyDescent="0.2">
      <c r="B168" s="23"/>
      <c r="C168" s="32"/>
      <c r="D168" s="32"/>
      <c r="E168" s="32"/>
      <c r="G168" s="32"/>
      <c r="I168" s="32"/>
      <c r="J168" s="32"/>
      <c r="K168" s="20"/>
      <c r="L168" s="20"/>
      <c r="M168" s="31"/>
    </row>
    <row r="169" spans="1:13" s="96" customFormat="1" ht="39" customHeight="1" x14ac:dyDescent="0.2">
      <c r="A169" s="97" t="s">
        <v>442</v>
      </c>
      <c r="B169" s="97"/>
      <c r="C169" s="93"/>
      <c r="D169" s="93"/>
      <c r="E169" s="93"/>
      <c r="F169" s="94"/>
      <c r="G169" s="93"/>
      <c r="H169" s="94"/>
      <c r="I169" s="93"/>
      <c r="J169" s="93"/>
      <c r="K169" s="94"/>
      <c r="L169" s="94"/>
      <c r="M169" s="95"/>
    </row>
    <row r="170" spans="1:13" ht="39" customHeight="1" x14ac:dyDescent="0.2">
      <c r="B170" s="23"/>
      <c r="C170" s="32"/>
      <c r="D170" s="32"/>
      <c r="E170" s="32"/>
      <c r="G170" s="32"/>
      <c r="I170" s="32"/>
      <c r="J170" s="32"/>
      <c r="K170" s="20"/>
      <c r="L170" s="20"/>
      <c r="M170" s="31"/>
    </row>
    <row r="171" spans="1:13" ht="39" customHeight="1" x14ac:dyDescent="0.2">
      <c r="B171" s="23"/>
      <c r="C171" s="32"/>
      <c r="D171" s="32"/>
      <c r="E171" s="32"/>
      <c r="G171" s="32"/>
      <c r="I171" s="32"/>
      <c r="J171" s="32"/>
      <c r="K171" s="20"/>
      <c r="L171" s="20"/>
      <c r="M171" s="31"/>
    </row>
    <row r="172" spans="1:13" ht="34.5" customHeight="1" x14ac:dyDescent="0.3">
      <c r="B172" s="23"/>
      <c r="C172" s="30"/>
      <c r="D172" s="30"/>
      <c r="E172" s="30"/>
      <c r="G172" s="30"/>
      <c r="I172" s="29"/>
      <c r="J172" s="27"/>
      <c r="K172" s="28"/>
      <c r="L172" s="27"/>
      <c r="M172" s="26"/>
    </row>
    <row r="173" spans="1:13" ht="21" customHeight="1" x14ac:dyDescent="0.25"/>
    <row r="174" spans="1:13" ht="21.75" customHeight="1" x14ac:dyDescent="0.25"/>
    <row r="175" spans="1:13" x14ac:dyDescent="0.2">
      <c r="B175" s="25"/>
      <c r="F175" s="24"/>
      <c r="G175" s="17"/>
    </row>
    <row r="176" spans="1:13" x14ac:dyDescent="0.2">
      <c r="B176" s="25"/>
      <c r="F176" s="24"/>
      <c r="G176" s="17"/>
    </row>
    <row r="177" spans="2:7" x14ac:dyDescent="0.2">
      <c r="B177" s="25"/>
      <c r="F177" s="24"/>
      <c r="G177" s="17"/>
    </row>
    <row r="178" spans="2:7" x14ac:dyDescent="0.2">
      <c r="B178" s="25"/>
      <c r="F178" s="24"/>
      <c r="G178" s="17"/>
    </row>
    <row r="179" spans="2:7" x14ac:dyDescent="0.2">
      <c r="B179" s="25"/>
      <c r="F179" s="24"/>
      <c r="G179" s="17"/>
    </row>
    <row r="180" spans="2:7" x14ac:dyDescent="0.2">
      <c r="B180" s="25"/>
      <c r="F180" s="24"/>
      <c r="G180" s="17"/>
    </row>
  </sheetData>
  <sheetProtection algorithmName="SHA-512" hashValue="ZdVrGv8Ym5J6qhaGx2k03PirsTrfy2+GYcCyof3pk2mrGLXLPjxWLtTjFspiHM74YM17i/b96G8OJxNLW1RUUg==" saltValue="ot2CLPBRFCwhMY+uCvwb0Q==" spinCount="100000" sheet="1" objects="1" scenarios="1"/>
  <mergeCells count="7">
    <mergeCell ref="K167:L167"/>
    <mergeCell ref="A1:M1"/>
    <mergeCell ref="A2:M2"/>
    <mergeCell ref="A3:M3"/>
    <mergeCell ref="I5:J5"/>
    <mergeCell ref="L5:L6"/>
    <mergeCell ref="M5:M6"/>
  </mergeCells>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EDFFB-9352-49EA-A5A3-222AC11F3FBC}">
  <dimension ref="A1:V179"/>
  <sheetViews>
    <sheetView zoomScale="80" zoomScaleNormal="80" workbookViewId="0">
      <selection activeCell="A2" sqref="A2:M2"/>
    </sheetView>
  </sheetViews>
  <sheetFormatPr baseColWidth="10" defaultColWidth="11.42578125" defaultRowHeight="15" x14ac:dyDescent="0.25"/>
  <cols>
    <col min="1" max="1" width="7.85546875" style="23" customWidth="1"/>
    <col min="2" max="2" width="49.7109375" style="22" customWidth="1"/>
    <col min="3" max="3" width="30.140625" style="19" customWidth="1"/>
    <col min="4" max="4" width="24.85546875" style="19" customWidth="1"/>
    <col min="5" max="5" width="14.85546875" style="19" customWidth="1"/>
    <col min="6" max="6" width="21.42578125" style="20" customWidth="1"/>
    <col min="7" max="7" width="16.5703125" style="21" customWidth="1"/>
    <col min="8" max="8" width="20.7109375" style="20" customWidth="1"/>
    <col min="9" max="9" width="16.140625" style="17" customWidth="1"/>
    <col min="10" max="10" width="15" style="17" customWidth="1"/>
    <col min="11" max="11" width="17.7109375" style="18" customWidth="1"/>
    <col min="12" max="12" width="16.42578125" style="17" customWidth="1"/>
    <col min="13" max="13" width="16.28515625" style="17" customWidth="1"/>
    <col min="14" max="248" width="11.42578125" style="17"/>
    <col min="249" max="249" width="7.85546875" style="17" customWidth="1"/>
    <col min="250" max="250" width="49.7109375" style="17" customWidth="1"/>
    <col min="251" max="251" width="30.140625" style="17" customWidth="1"/>
    <col min="252" max="252" width="24.85546875" style="17" customWidth="1"/>
    <col min="253" max="253" width="3" style="17" customWidth="1"/>
    <col min="254" max="254" width="22.42578125" style="17" customWidth="1"/>
    <col min="255" max="255" width="21.42578125" style="17" customWidth="1"/>
    <col min="256" max="256" width="16.5703125" style="17" customWidth="1"/>
    <col min="257" max="257" width="2" style="17" customWidth="1"/>
    <col min="258" max="258" width="20.7109375" style="17" customWidth="1"/>
    <col min="259" max="259" width="1.7109375" style="17" customWidth="1"/>
    <col min="260" max="260" width="11.42578125" style="17"/>
    <col min="261" max="261" width="13.7109375" style="17" customWidth="1"/>
    <col min="262" max="264" width="0" style="17" hidden="1" customWidth="1"/>
    <col min="265" max="265" width="11.42578125" style="17"/>
    <col min="266" max="266" width="2.85546875" style="17" customWidth="1"/>
    <col min="267" max="267" width="17.7109375" style="17" customWidth="1"/>
    <col min="268" max="268" width="16.42578125" style="17" customWidth="1"/>
    <col min="269" max="269" width="16.28515625" style="17" customWidth="1"/>
    <col min="270" max="504" width="11.42578125" style="17"/>
    <col min="505" max="505" width="7.85546875" style="17" customWidth="1"/>
    <col min="506" max="506" width="49.7109375" style="17" customWidth="1"/>
    <col min="507" max="507" width="30.140625" style="17" customWidth="1"/>
    <col min="508" max="508" width="24.85546875" style="17" customWidth="1"/>
    <col min="509" max="509" width="3" style="17" customWidth="1"/>
    <col min="510" max="510" width="22.42578125" style="17" customWidth="1"/>
    <col min="511" max="511" width="21.42578125" style="17" customWidth="1"/>
    <col min="512" max="512" width="16.5703125" style="17" customWidth="1"/>
    <col min="513" max="513" width="2" style="17" customWidth="1"/>
    <col min="514" max="514" width="20.7109375" style="17" customWidth="1"/>
    <col min="515" max="515" width="1.7109375" style="17" customWidth="1"/>
    <col min="516" max="516" width="11.42578125" style="17"/>
    <col min="517" max="517" width="13.7109375" style="17" customWidth="1"/>
    <col min="518" max="520" width="0" style="17" hidden="1" customWidth="1"/>
    <col min="521" max="521" width="11.42578125" style="17"/>
    <col min="522" max="522" width="2.85546875" style="17" customWidth="1"/>
    <col min="523" max="523" width="17.7109375" style="17" customWidth="1"/>
    <col min="524" max="524" width="16.42578125" style="17" customWidth="1"/>
    <col min="525" max="525" width="16.28515625" style="17" customWidth="1"/>
    <col min="526" max="760" width="11.42578125" style="17"/>
    <col min="761" max="761" width="7.85546875" style="17" customWidth="1"/>
    <col min="762" max="762" width="49.7109375" style="17" customWidth="1"/>
    <col min="763" max="763" width="30.140625" style="17" customWidth="1"/>
    <col min="764" max="764" width="24.85546875" style="17" customWidth="1"/>
    <col min="765" max="765" width="3" style="17" customWidth="1"/>
    <col min="766" max="766" width="22.42578125" style="17" customWidth="1"/>
    <col min="767" max="767" width="21.42578125" style="17" customWidth="1"/>
    <col min="768" max="768" width="16.5703125" style="17" customWidth="1"/>
    <col min="769" max="769" width="2" style="17" customWidth="1"/>
    <col min="770" max="770" width="20.7109375" style="17" customWidth="1"/>
    <col min="771" max="771" width="1.7109375" style="17" customWidth="1"/>
    <col min="772" max="772" width="11.42578125" style="17"/>
    <col min="773" max="773" width="13.7109375" style="17" customWidth="1"/>
    <col min="774" max="776" width="0" style="17" hidden="1" customWidth="1"/>
    <col min="777" max="777" width="11.42578125" style="17"/>
    <col min="778" max="778" width="2.85546875" style="17" customWidth="1"/>
    <col min="779" max="779" width="17.7109375" style="17" customWidth="1"/>
    <col min="780" max="780" width="16.42578125" style="17" customWidth="1"/>
    <col min="781" max="781" width="16.28515625" style="17" customWidth="1"/>
    <col min="782" max="1016" width="11.42578125" style="17"/>
    <col min="1017" max="1017" width="7.85546875" style="17" customWidth="1"/>
    <col min="1018" max="1018" width="49.7109375" style="17" customWidth="1"/>
    <col min="1019" max="1019" width="30.140625" style="17" customWidth="1"/>
    <col min="1020" max="1020" width="24.85546875" style="17" customWidth="1"/>
    <col min="1021" max="1021" width="3" style="17" customWidth="1"/>
    <col min="1022" max="1022" width="22.42578125" style="17" customWidth="1"/>
    <col min="1023" max="1023" width="21.42578125" style="17" customWidth="1"/>
    <col min="1024" max="1024" width="16.5703125" style="17" customWidth="1"/>
    <col min="1025" max="1025" width="2" style="17" customWidth="1"/>
    <col min="1026" max="1026" width="20.7109375" style="17" customWidth="1"/>
    <col min="1027" max="1027" width="1.7109375" style="17" customWidth="1"/>
    <col min="1028" max="1028" width="11.42578125" style="17"/>
    <col min="1029" max="1029" width="13.7109375" style="17" customWidth="1"/>
    <col min="1030" max="1032" width="0" style="17" hidden="1" customWidth="1"/>
    <col min="1033" max="1033" width="11.42578125" style="17"/>
    <col min="1034" max="1034" width="2.85546875" style="17" customWidth="1"/>
    <col min="1035" max="1035" width="17.7109375" style="17" customWidth="1"/>
    <col min="1036" max="1036" width="16.42578125" style="17" customWidth="1"/>
    <col min="1037" max="1037" width="16.28515625" style="17" customWidth="1"/>
    <col min="1038" max="1272" width="11.42578125" style="17"/>
    <col min="1273" max="1273" width="7.85546875" style="17" customWidth="1"/>
    <col min="1274" max="1274" width="49.7109375" style="17" customWidth="1"/>
    <col min="1275" max="1275" width="30.140625" style="17" customWidth="1"/>
    <col min="1276" max="1276" width="24.85546875" style="17" customWidth="1"/>
    <col min="1277" max="1277" width="3" style="17" customWidth="1"/>
    <col min="1278" max="1278" width="22.42578125" style="17" customWidth="1"/>
    <col min="1279" max="1279" width="21.42578125" style="17" customWidth="1"/>
    <col min="1280" max="1280" width="16.5703125" style="17" customWidth="1"/>
    <col min="1281" max="1281" width="2" style="17" customWidth="1"/>
    <col min="1282" max="1282" width="20.7109375" style="17" customWidth="1"/>
    <col min="1283" max="1283" width="1.7109375" style="17" customWidth="1"/>
    <col min="1284" max="1284" width="11.42578125" style="17"/>
    <col min="1285" max="1285" width="13.7109375" style="17" customWidth="1"/>
    <col min="1286" max="1288" width="0" style="17" hidden="1" customWidth="1"/>
    <col min="1289" max="1289" width="11.42578125" style="17"/>
    <col min="1290" max="1290" width="2.85546875" style="17" customWidth="1"/>
    <col min="1291" max="1291" width="17.7109375" style="17" customWidth="1"/>
    <col min="1292" max="1292" width="16.42578125" style="17" customWidth="1"/>
    <col min="1293" max="1293" width="16.28515625" style="17" customWidth="1"/>
    <col min="1294" max="1528" width="11.42578125" style="17"/>
    <col min="1529" max="1529" width="7.85546875" style="17" customWidth="1"/>
    <col min="1530" max="1530" width="49.7109375" style="17" customWidth="1"/>
    <col min="1531" max="1531" width="30.140625" style="17" customWidth="1"/>
    <col min="1532" max="1532" width="24.85546875" style="17" customWidth="1"/>
    <col min="1533" max="1533" width="3" style="17" customWidth="1"/>
    <col min="1534" max="1534" width="22.42578125" style="17" customWidth="1"/>
    <col min="1535" max="1535" width="21.42578125" style="17" customWidth="1"/>
    <col min="1536" max="1536" width="16.5703125" style="17" customWidth="1"/>
    <col min="1537" max="1537" width="2" style="17" customWidth="1"/>
    <col min="1538" max="1538" width="20.7109375" style="17" customWidth="1"/>
    <col min="1539" max="1539" width="1.7109375" style="17" customWidth="1"/>
    <col min="1540" max="1540" width="11.42578125" style="17"/>
    <col min="1541" max="1541" width="13.7109375" style="17" customWidth="1"/>
    <col min="1542" max="1544" width="0" style="17" hidden="1" customWidth="1"/>
    <col min="1545" max="1545" width="11.42578125" style="17"/>
    <col min="1546" max="1546" width="2.85546875" style="17" customWidth="1"/>
    <col min="1547" max="1547" width="17.7109375" style="17" customWidth="1"/>
    <col min="1548" max="1548" width="16.42578125" style="17" customWidth="1"/>
    <col min="1549" max="1549" width="16.28515625" style="17" customWidth="1"/>
    <col min="1550" max="1784" width="11.42578125" style="17"/>
    <col min="1785" max="1785" width="7.85546875" style="17" customWidth="1"/>
    <col min="1786" max="1786" width="49.7109375" style="17" customWidth="1"/>
    <col min="1787" max="1787" width="30.140625" style="17" customWidth="1"/>
    <col min="1788" max="1788" width="24.85546875" style="17" customWidth="1"/>
    <col min="1789" max="1789" width="3" style="17" customWidth="1"/>
    <col min="1790" max="1790" width="22.42578125" style="17" customWidth="1"/>
    <col min="1791" max="1791" width="21.42578125" style="17" customWidth="1"/>
    <col min="1792" max="1792" width="16.5703125" style="17" customWidth="1"/>
    <col min="1793" max="1793" width="2" style="17" customWidth="1"/>
    <col min="1794" max="1794" width="20.7109375" style="17" customWidth="1"/>
    <col min="1795" max="1795" width="1.7109375" style="17" customWidth="1"/>
    <col min="1796" max="1796" width="11.42578125" style="17"/>
    <col min="1797" max="1797" width="13.7109375" style="17" customWidth="1"/>
    <col min="1798" max="1800" width="0" style="17" hidden="1" customWidth="1"/>
    <col min="1801" max="1801" width="11.42578125" style="17"/>
    <col min="1802" max="1802" width="2.85546875" style="17" customWidth="1"/>
    <col min="1803" max="1803" width="17.7109375" style="17" customWidth="1"/>
    <col min="1804" max="1804" width="16.42578125" style="17" customWidth="1"/>
    <col min="1805" max="1805" width="16.28515625" style="17" customWidth="1"/>
    <col min="1806" max="2040" width="11.42578125" style="17"/>
    <col min="2041" max="2041" width="7.85546875" style="17" customWidth="1"/>
    <col min="2042" max="2042" width="49.7109375" style="17" customWidth="1"/>
    <col min="2043" max="2043" width="30.140625" style="17" customWidth="1"/>
    <col min="2044" max="2044" width="24.85546875" style="17" customWidth="1"/>
    <col min="2045" max="2045" width="3" style="17" customWidth="1"/>
    <col min="2046" max="2046" width="22.42578125" style="17" customWidth="1"/>
    <col min="2047" max="2047" width="21.42578125" style="17" customWidth="1"/>
    <col min="2048" max="2048" width="16.5703125" style="17" customWidth="1"/>
    <col min="2049" max="2049" width="2" style="17" customWidth="1"/>
    <col min="2050" max="2050" width="20.7109375" style="17" customWidth="1"/>
    <col min="2051" max="2051" width="1.7109375" style="17" customWidth="1"/>
    <col min="2052" max="2052" width="11.42578125" style="17"/>
    <col min="2053" max="2053" width="13.7109375" style="17" customWidth="1"/>
    <col min="2054" max="2056" width="0" style="17" hidden="1" customWidth="1"/>
    <col min="2057" max="2057" width="11.42578125" style="17"/>
    <col min="2058" max="2058" width="2.85546875" style="17" customWidth="1"/>
    <col min="2059" max="2059" width="17.7109375" style="17" customWidth="1"/>
    <col min="2060" max="2060" width="16.42578125" style="17" customWidth="1"/>
    <col min="2061" max="2061" width="16.28515625" style="17" customWidth="1"/>
    <col min="2062" max="2296" width="11.42578125" style="17"/>
    <col min="2297" max="2297" width="7.85546875" style="17" customWidth="1"/>
    <col min="2298" max="2298" width="49.7109375" style="17" customWidth="1"/>
    <col min="2299" max="2299" width="30.140625" style="17" customWidth="1"/>
    <col min="2300" max="2300" width="24.85546875" style="17" customWidth="1"/>
    <col min="2301" max="2301" width="3" style="17" customWidth="1"/>
    <col min="2302" max="2302" width="22.42578125" style="17" customWidth="1"/>
    <col min="2303" max="2303" width="21.42578125" style="17" customWidth="1"/>
    <col min="2304" max="2304" width="16.5703125" style="17" customWidth="1"/>
    <col min="2305" max="2305" width="2" style="17" customWidth="1"/>
    <col min="2306" max="2306" width="20.7109375" style="17" customWidth="1"/>
    <col min="2307" max="2307" width="1.7109375" style="17" customWidth="1"/>
    <col min="2308" max="2308" width="11.42578125" style="17"/>
    <col min="2309" max="2309" width="13.7109375" style="17" customWidth="1"/>
    <col min="2310" max="2312" width="0" style="17" hidden="1" customWidth="1"/>
    <col min="2313" max="2313" width="11.42578125" style="17"/>
    <col min="2314" max="2314" width="2.85546875" style="17" customWidth="1"/>
    <col min="2315" max="2315" width="17.7109375" style="17" customWidth="1"/>
    <col min="2316" max="2316" width="16.42578125" style="17" customWidth="1"/>
    <col min="2317" max="2317" width="16.28515625" style="17" customWidth="1"/>
    <col min="2318" max="2552" width="11.42578125" style="17"/>
    <col min="2553" max="2553" width="7.85546875" style="17" customWidth="1"/>
    <col min="2554" max="2554" width="49.7109375" style="17" customWidth="1"/>
    <col min="2555" max="2555" width="30.140625" style="17" customWidth="1"/>
    <col min="2556" max="2556" width="24.85546875" style="17" customWidth="1"/>
    <col min="2557" max="2557" width="3" style="17" customWidth="1"/>
    <col min="2558" max="2558" width="22.42578125" style="17" customWidth="1"/>
    <col min="2559" max="2559" width="21.42578125" style="17" customWidth="1"/>
    <col min="2560" max="2560" width="16.5703125" style="17" customWidth="1"/>
    <col min="2561" max="2561" width="2" style="17" customWidth="1"/>
    <col min="2562" max="2562" width="20.7109375" style="17" customWidth="1"/>
    <col min="2563" max="2563" width="1.7109375" style="17" customWidth="1"/>
    <col min="2564" max="2564" width="11.42578125" style="17"/>
    <col min="2565" max="2565" width="13.7109375" style="17" customWidth="1"/>
    <col min="2566" max="2568" width="0" style="17" hidden="1" customWidth="1"/>
    <col min="2569" max="2569" width="11.42578125" style="17"/>
    <col min="2570" max="2570" width="2.85546875" style="17" customWidth="1"/>
    <col min="2571" max="2571" width="17.7109375" style="17" customWidth="1"/>
    <col min="2572" max="2572" width="16.42578125" style="17" customWidth="1"/>
    <col min="2573" max="2573" width="16.28515625" style="17" customWidth="1"/>
    <col min="2574" max="2808" width="11.42578125" style="17"/>
    <col min="2809" max="2809" width="7.85546875" style="17" customWidth="1"/>
    <col min="2810" max="2810" width="49.7109375" style="17" customWidth="1"/>
    <col min="2811" max="2811" width="30.140625" style="17" customWidth="1"/>
    <col min="2812" max="2812" width="24.85546875" style="17" customWidth="1"/>
    <col min="2813" max="2813" width="3" style="17" customWidth="1"/>
    <col min="2814" max="2814" width="22.42578125" style="17" customWidth="1"/>
    <col min="2815" max="2815" width="21.42578125" style="17" customWidth="1"/>
    <col min="2816" max="2816" width="16.5703125" style="17" customWidth="1"/>
    <col min="2817" max="2817" width="2" style="17" customWidth="1"/>
    <col min="2818" max="2818" width="20.7109375" style="17" customWidth="1"/>
    <col min="2819" max="2819" width="1.7109375" style="17" customWidth="1"/>
    <col min="2820" max="2820" width="11.42578125" style="17"/>
    <col min="2821" max="2821" width="13.7109375" style="17" customWidth="1"/>
    <col min="2822" max="2824" width="0" style="17" hidden="1" customWidth="1"/>
    <col min="2825" max="2825" width="11.42578125" style="17"/>
    <col min="2826" max="2826" width="2.85546875" style="17" customWidth="1"/>
    <col min="2827" max="2827" width="17.7109375" style="17" customWidth="1"/>
    <col min="2828" max="2828" width="16.42578125" style="17" customWidth="1"/>
    <col min="2829" max="2829" width="16.28515625" style="17" customWidth="1"/>
    <col min="2830" max="3064" width="11.42578125" style="17"/>
    <col min="3065" max="3065" width="7.85546875" style="17" customWidth="1"/>
    <col min="3066" max="3066" width="49.7109375" style="17" customWidth="1"/>
    <col min="3067" max="3067" width="30.140625" style="17" customWidth="1"/>
    <col min="3068" max="3068" width="24.85546875" style="17" customWidth="1"/>
    <col min="3069" max="3069" width="3" style="17" customWidth="1"/>
    <col min="3070" max="3070" width="22.42578125" style="17" customWidth="1"/>
    <col min="3071" max="3071" width="21.42578125" style="17" customWidth="1"/>
    <col min="3072" max="3072" width="16.5703125" style="17" customWidth="1"/>
    <col min="3073" max="3073" width="2" style="17" customWidth="1"/>
    <col min="3074" max="3074" width="20.7109375" style="17" customWidth="1"/>
    <col min="3075" max="3075" width="1.7109375" style="17" customWidth="1"/>
    <col min="3076" max="3076" width="11.42578125" style="17"/>
    <col min="3077" max="3077" width="13.7109375" style="17" customWidth="1"/>
    <col min="3078" max="3080" width="0" style="17" hidden="1" customWidth="1"/>
    <col min="3081" max="3081" width="11.42578125" style="17"/>
    <col min="3082" max="3082" width="2.85546875" style="17" customWidth="1"/>
    <col min="3083" max="3083" width="17.7109375" style="17" customWidth="1"/>
    <col min="3084" max="3084" width="16.42578125" style="17" customWidth="1"/>
    <col min="3085" max="3085" width="16.28515625" style="17" customWidth="1"/>
    <col min="3086" max="3320" width="11.42578125" style="17"/>
    <col min="3321" max="3321" width="7.85546875" style="17" customWidth="1"/>
    <col min="3322" max="3322" width="49.7109375" style="17" customWidth="1"/>
    <col min="3323" max="3323" width="30.140625" style="17" customWidth="1"/>
    <col min="3324" max="3324" width="24.85546875" style="17" customWidth="1"/>
    <col min="3325" max="3325" width="3" style="17" customWidth="1"/>
    <col min="3326" max="3326" width="22.42578125" style="17" customWidth="1"/>
    <col min="3327" max="3327" width="21.42578125" style="17" customWidth="1"/>
    <col min="3328" max="3328" width="16.5703125" style="17" customWidth="1"/>
    <col min="3329" max="3329" width="2" style="17" customWidth="1"/>
    <col min="3330" max="3330" width="20.7109375" style="17" customWidth="1"/>
    <col min="3331" max="3331" width="1.7109375" style="17" customWidth="1"/>
    <col min="3332" max="3332" width="11.42578125" style="17"/>
    <col min="3333" max="3333" width="13.7109375" style="17" customWidth="1"/>
    <col min="3334" max="3336" width="0" style="17" hidden="1" customWidth="1"/>
    <col min="3337" max="3337" width="11.42578125" style="17"/>
    <col min="3338" max="3338" width="2.85546875" style="17" customWidth="1"/>
    <col min="3339" max="3339" width="17.7109375" style="17" customWidth="1"/>
    <col min="3340" max="3340" width="16.42578125" style="17" customWidth="1"/>
    <col min="3341" max="3341" width="16.28515625" style="17" customWidth="1"/>
    <col min="3342" max="3576" width="11.42578125" style="17"/>
    <col min="3577" max="3577" width="7.85546875" style="17" customWidth="1"/>
    <col min="3578" max="3578" width="49.7109375" style="17" customWidth="1"/>
    <col min="3579" max="3579" width="30.140625" style="17" customWidth="1"/>
    <col min="3580" max="3580" width="24.85546875" style="17" customWidth="1"/>
    <col min="3581" max="3581" width="3" style="17" customWidth="1"/>
    <col min="3582" max="3582" width="22.42578125" style="17" customWidth="1"/>
    <col min="3583" max="3583" width="21.42578125" style="17" customWidth="1"/>
    <col min="3584" max="3584" width="16.5703125" style="17" customWidth="1"/>
    <col min="3585" max="3585" width="2" style="17" customWidth="1"/>
    <col min="3586" max="3586" width="20.7109375" style="17" customWidth="1"/>
    <col min="3587" max="3587" width="1.7109375" style="17" customWidth="1"/>
    <col min="3588" max="3588" width="11.42578125" style="17"/>
    <col min="3589" max="3589" width="13.7109375" style="17" customWidth="1"/>
    <col min="3590" max="3592" width="0" style="17" hidden="1" customWidth="1"/>
    <col min="3593" max="3593" width="11.42578125" style="17"/>
    <col min="3594" max="3594" width="2.85546875" style="17" customWidth="1"/>
    <col min="3595" max="3595" width="17.7109375" style="17" customWidth="1"/>
    <col min="3596" max="3596" width="16.42578125" style="17" customWidth="1"/>
    <col min="3597" max="3597" width="16.28515625" style="17" customWidth="1"/>
    <col min="3598" max="3832" width="11.42578125" style="17"/>
    <col min="3833" max="3833" width="7.85546875" style="17" customWidth="1"/>
    <col min="3834" max="3834" width="49.7109375" style="17" customWidth="1"/>
    <col min="3835" max="3835" width="30.140625" style="17" customWidth="1"/>
    <col min="3836" max="3836" width="24.85546875" style="17" customWidth="1"/>
    <col min="3837" max="3837" width="3" style="17" customWidth="1"/>
    <col min="3838" max="3838" width="22.42578125" style="17" customWidth="1"/>
    <col min="3839" max="3839" width="21.42578125" style="17" customWidth="1"/>
    <col min="3840" max="3840" width="16.5703125" style="17" customWidth="1"/>
    <col min="3841" max="3841" width="2" style="17" customWidth="1"/>
    <col min="3842" max="3842" width="20.7109375" style="17" customWidth="1"/>
    <col min="3843" max="3843" width="1.7109375" style="17" customWidth="1"/>
    <col min="3844" max="3844" width="11.42578125" style="17"/>
    <col min="3845" max="3845" width="13.7109375" style="17" customWidth="1"/>
    <col min="3846" max="3848" width="0" style="17" hidden="1" customWidth="1"/>
    <col min="3849" max="3849" width="11.42578125" style="17"/>
    <col min="3850" max="3850" width="2.85546875" style="17" customWidth="1"/>
    <col min="3851" max="3851" width="17.7109375" style="17" customWidth="1"/>
    <col min="3852" max="3852" width="16.42578125" style="17" customWidth="1"/>
    <col min="3853" max="3853" width="16.28515625" style="17" customWidth="1"/>
    <col min="3854" max="4088" width="11.42578125" style="17"/>
    <col min="4089" max="4089" width="7.85546875" style="17" customWidth="1"/>
    <col min="4090" max="4090" width="49.7109375" style="17" customWidth="1"/>
    <col min="4091" max="4091" width="30.140625" style="17" customWidth="1"/>
    <col min="4092" max="4092" width="24.85546875" style="17" customWidth="1"/>
    <col min="4093" max="4093" width="3" style="17" customWidth="1"/>
    <col min="4094" max="4094" width="22.42578125" style="17" customWidth="1"/>
    <col min="4095" max="4095" width="21.42578125" style="17" customWidth="1"/>
    <col min="4096" max="4096" width="16.5703125" style="17" customWidth="1"/>
    <col min="4097" max="4097" width="2" style="17" customWidth="1"/>
    <col min="4098" max="4098" width="20.7109375" style="17" customWidth="1"/>
    <col min="4099" max="4099" width="1.7109375" style="17" customWidth="1"/>
    <col min="4100" max="4100" width="11.42578125" style="17"/>
    <col min="4101" max="4101" width="13.7109375" style="17" customWidth="1"/>
    <col min="4102" max="4104" width="0" style="17" hidden="1" customWidth="1"/>
    <col min="4105" max="4105" width="11.42578125" style="17"/>
    <col min="4106" max="4106" width="2.85546875" style="17" customWidth="1"/>
    <col min="4107" max="4107" width="17.7109375" style="17" customWidth="1"/>
    <col min="4108" max="4108" width="16.42578125" style="17" customWidth="1"/>
    <col min="4109" max="4109" width="16.28515625" style="17" customWidth="1"/>
    <col min="4110" max="4344" width="11.42578125" style="17"/>
    <col min="4345" max="4345" width="7.85546875" style="17" customWidth="1"/>
    <col min="4346" max="4346" width="49.7109375" style="17" customWidth="1"/>
    <col min="4347" max="4347" width="30.140625" style="17" customWidth="1"/>
    <col min="4348" max="4348" width="24.85546875" style="17" customWidth="1"/>
    <col min="4349" max="4349" width="3" style="17" customWidth="1"/>
    <col min="4350" max="4350" width="22.42578125" style="17" customWidth="1"/>
    <col min="4351" max="4351" width="21.42578125" style="17" customWidth="1"/>
    <col min="4352" max="4352" width="16.5703125" style="17" customWidth="1"/>
    <col min="4353" max="4353" width="2" style="17" customWidth="1"/>
    <col min="4354" max="4354" width="20.7109375" style="17" customWidth="1"/>
    <col min="4355" max="4355" width="1.7109375" style="17" customWidth="1"/>
    <col min="4356" max="4356" width="11.42578125" style="17"/>
    <col min="4357" max="4357" width="13.7109375" style="17" customWidth="1"/>
    <col min="4358" max="4360" width="0" style="17" hidden="1" customWidth="1"/>
    <col min="4361" max="4361" width="11.42578125" style="17"/>
    <col min="4362" max="4362" width="2.85546875" style="17" customWidth="1"/>
    <col min="4363" max="4363" width="17.7109375" style="17" customWidth="1"/>
    <col min="4364" max="4364" width="16.42578125" style="17" customWidth="1"/>
    <col min="4365" max="4365" width="16.28515625" style="17" customWidth="1"/>
    <col min="4366" max="4600" width="11.42578125" style="17"/>
    <col min="4601" max="4601" width="7.85546875" style="17" customWidth="1"/>
    <col min="4602" max="4602" width="49.7109375" style="17" customWidth="1"/>
    <col min="4603" max="4603" width="30.140625" style="17" customWidth="1"/>
    <col min="4604" max="4604" width="24.85546875" style="17" customWidth="1"/>
    <col min="4605" max="4605" width="3" style="17" customWidth="1"/>
    <col min="4606" max="4606" width="22.42578125" style="17" customWidth="1"/>
    <col min="4607" max="4607" width="21.42578125" style="17" customWidth="1"/>
    <col min="4608" max="4608" width="16.5703125" style="17" customWidth="1"/>
    <col min="4609" max="4609" width="2" style="17" customWidth="1"/>
    <col min="4610" max="4610" width="20.7109375" style="17" customWidth="1"/>
    <col min="4611" max="4611" width="1.7109375" style="17" customWidth="1"/>
    <col min="4612" max="4612" width="11.42578125" style="17"/>
    <col min="4613" max="4613" width="13.7109375" style="17" customWidth="1"/>
    <col min="4614" max="4616" width="0" style="17" hidden="1" customWidth="1"/>
    <col min="4617" max="4617" width="11.42578125" style="17"/>
    <col min="4618" max="4618" width="2.85546875" style="17" customWidth="1"/>
    <col min="4619" max="4619" width="17.7109375" style="17" customWidth="1"/>
    <col min="4620" max="4620" width="16.42578125" style="17" customWidth="1"/>
    <col min="4621" max="4621" width="16.28515625" style="17" customWidth="1"/>
    <col min="4622" max="4856" width="11.42578125" style="17"/>
    <col min="4857" max="4857" width="7.85546875" style="17" customWidth="1"/>
    <col min="4858" max="4858" width="49.7109375" style="17" customWidth="1"/>
    <col min="4859" max="4859" width="30.140625" style="17" customWidth="1"/>
    <col min="4860" max="4860" width="24.85546875" style="17" customWidth="1"/>
    <col min="4861" max="4861" width="3" style="17" customWidth="1"/>
    <col min="4862" max="4862" width="22.42578125" style="17" customWidth="1"/>
    <col min="4863" max="4863" width="21.42578125" style="17" customWidth="1"/>
    <col min="4864" max="4864" width="16.5703125" style="17" customWidth="1"/>
    <col min="4865" max="4865" width="2" style="17" customWidth="1"/>
    <col min="4866" max="4866" width="20.7109375" style="17" customWidth="1"/>
    <col min="4867" max="4867" width="1.7109375" style="17" customWidth="1"/>
    <col min="4868" max="4868" width="11.42578125" style="17"/>
    <col min="4869" max="4869" width="13.7109375" style="17" customWidth="1"/>
    <col min="4870" max="4872" width="0" style="17" hidden="1" customWidth="1"/>
    <col min="4873" max="4873" width="11.42578125" style="17"/>
    <col min="4874" max="4874" width="2.85546875" style="17" customWidth="1"/>
    <col min="4875" max="4875" width="17.7109375" style="17" customWidth="1"/>
    <col min="4876" max="4876" width="16.42578125" style="17" customWidth="1"/>
    <col min="4877" max="4877" width="16.28515625" style="17" customWidth="1"/>
    <col min="4878" max="5112" width="11.42578125" style="17"/>
    <col min="5113" max="5113" width="7.85546875" style="17" customWidth="1"/>
    <col min="5114" max="5114" width="49.7109375" style="17" customWidth="1"/>
    <col min="5115" max="5115" width="30.140625" style="17" customWidth="1"/>
    <col min="5116" max="5116" width="24.85546875" style="17" customWidth="1"/>
    <col min="5117" max="5117" width="3" style="17" customWidth="1"/>
    <col min="5118" max="5118" width="22.42578125" style="17" customWidth="1"/>
    <col min="5119" max="5119" width="21.42578125" style="17" customWidth="1"/>
    <col min="5120" max="5120" width="16.5703125" style="17" customWidth="1"/>
    <col min="5121" max="5121" width="2" style="17" customWidth="1"/>
    <col min="5122" max="5122" width="20.7109375" style="17" customWidth="1"/>
    <col min="5123" max="5123" width="1.7109375" style="17" customWidth="1"/>
    <col min="5124" max="5124" width="11.42578125" style="17"/>
    <col min="5125" max="5125" width="13.7109375" style="17" customWidth="1"/>
    <col min="5126" max="5128" width="0" style="17" hidden="1" customWidth="1"/>
    <col min="5129" max="5129" width="11.42578125" style="17"/>
    <col min="5130" max="5130" width="2.85546875" style="17" customWidth="1"/>
    <col min="5131" max="5131" width="17.7109375" style="17" customWidth="1"/>
    <col min="5132" max="5132" width="16.42578125" style="17" customWidth="1"/>
    <col min="5133" max="5133" width="16.28515625" style="17" customWidth="1"/>
    <col min="5134" max="5368" width="11.42578125" style="17"/>
    <col min="5369" max="5369" width="7.85546875" style="17" customWidth="1"/>
    <col min="5370" max="5370" width="49.7109375" style="17" customWidth="1"/>
    <col min="5371" max="5371" width="30.140625" style="17" customWidth="1"/>
    <col min="5372" max="5372" width="24.85546875" style="17" customWidth="1"/>
    <col min="5373" max="5373" width="3" style="17" customWidth="1"/>
    <col min="5374" max="5374" width="22.42578125" style="17" customWidth="1"/>
    <col min="5375" max="5375" width="21.42578125" style="17" customWidth="1"/>
    <col min="5376" max="5376" width="16.5703125" style="17" customWidth="1"/>
    <col min="5377" max="5377" width="2" style="17" customWidth="1"/>
    <col min="5378" max="5378" width="20.7109375" style="17" customWidth="1"/>
    <col min="5379" max="5379" width="1.7109375" style="17" customWidth="1"/>
    <col min="5380" max="5380" width="11.42578125" style="17"/>
    <col min="5381" max="5381" width="13.7109375" style="17" customWidth="1"/>
    <col min="5382" max="5384" width="0" style="17" hidden="1" customWidth="1"/>
    <col min="5385" max="5385" width="11.42578125" style="17"/>
    <col min="5386" max="5386" width="2.85546875" style="17" customWidth="1"/>
    <col min="5387" max="5387" width="17.7109375" style="17" customWidth="1"/>
    <col min="5388" max="5388" width="16.42578125" style="17" customWidth="1"/>
    <col min="5389" max="5389" width="16.28515625" style="17" customWidth="1"/>
    <col min="5390" max="5624" width="11.42578125" style="17"/>
    <col min="5625" max="5625" width="7.85546875" style="17" customWidth="1"/>
    <col min="5626" max="5626" width="49.7109375" style="17" customWidth="1"/>
    <col min="5627" max="5627" width="30.140625" style="17" customWidth="1"/>
    <col min="5628" max="5628" width="24.85546875" style="17" customWidth="1"/>
    <col min="5629" max="5629" width="3" style="17" customWidth="1"/>
    <col min="5630" max="5630" width="22.42578125" style="17" customWidth="1"/>
    <col min="5631" max="5631" width="21.42578125" style="17" customWidth="1"/>
    <col min="5632" max="5632" width="16.5703125" style="17" customWidth="1"/>
    <col min="5633" max="5633" width="2" style="17" customWidth="1"/>
    <col min="5634" max="5634" width="20.7109375" style="17" customWidth="1"/>
    <col min="5635" max="5635" width="1.7109375" style="17" customWidth="1"/>
    <col min="5636" max="5636" width="11.42578125" style="17"/>
    <col min="5637" max="5637" width="13.7109375" style="17" customWidth="1"/>
    <col min="5638" max="5640" width="0" style="17" hidden="1" customWidth="1"/>
    <col min="5641" max="5641" width="11.42578125" style="17"/>
    <col min="5642" max="5642" width="2.85546875" style="17" customWidth="1"/>
    <col min="5643" max="5643" width="17.7109375" style="17" customWidth="1"/>
    <col min="5644" max="5644" width="16.42578125" style="17" customWidth="1"/>
    <col min="5645" max="5645" width="16.28515625" style="17" customWidth="1"/>
    <col min="5646" max="5880" width="11.42578125" style="17"/>
    <col min="5881" max="5881" width="7.85546875" style="17" customWidth="1"/>
    <col min="5882" max="5882" width="49.7109375" style="17" customWidth="1"/>
    <col min="5883" max="5883" width="30.140625" style="17" customWidth="1"/>
    <col min="5884" max="5884" width="24.85546875" style="17" customWidth="1"/>
    <col min="5885" max="5885" width="3" style="17" customWidth="1"/>
    <col min="5886" max="5886" width="22.42578125" style="17" customWidth="1"/>
    <col min="5887" max="5887" width="21.42578125" style="17" customWidth="1"/>
    <col min="5888" max="5888" width="16.5703125" style="17" customWidth="1"/>
    <col min="5889" max="5889" width="2" style="17" customWidth="1"/>
    <col min="5890" max="5890" width="20.7109375" style="17" customWidth="1"/>
    <col min="5891" max="5891" width="1.7109375" style="17" customWidth="1"/>
    <col min="5892" max="5892" width="11.42578125" style="17"/>
    <col min="5893" max="5893" width="13.7109375" style="17" customWidth="1"/>
    <col min="5894" max="5896" width="0" style="17" hidden="1" customWidth="1"/>
    <col min="5897" max="5897" width="11.42578125" style="17"/>
    <col min="5898" max="5898" width="2.85546875" style="17" customWidth="1"/>
    <col min="5899" max="5899" width="17.7109375" style="17" customWidth="1"/>
    <col min="5900" max="5900" width="16.42578125" style="17" customWidth="1"/>
    <col min="5901" max="5901" width="16.28515625" style="17" customWidth="1"/>
    <col min="5902" max="6136" width="11.42578125" style="17"/>
    <col min="6137" max="6137" width="7.85546875" style="17" customWidth="1"/>
    <col min="6138" max="6138" width="49.7109375" style="17" customWidth="1"/>
    <col min="6139" max="6139" width="30.140625" style="17" customWidth="1"/>
    <col min="6140" max="6140" width="24.85546875" style="17" customWidth="1"/>
    <col min="6141" max="6141" width="3" style="17" customWidth="1"/>
    <col min="6142" max="6142" width="22.42578125" style="17" customWidth="1"/>
    <col min="6143" max="6143" width="21.42578125" style="17" customWidth="1"/>
    <col min="6144" max="6144" width="16.5703125" style="17" customWidth="1"/>
    <col min="6145" max="6145" width="2" style="17" customWidth="1"/>
    <col min="6146" max="6146" width="20.7109375" style="17" customWidth="1"/>
    <col min="6147" max="6147" width="1.7109375" style="17" customWidth="1"/>
    <col min="6148" max="6148" width="11.42578125" style="17"/>
    <col min="6149" max="6149" width="13.7109375" style="17" customWidth="1"/>
    <col min="6150" max="6152" width="0" style="17" hidden="1" customWidth="1"/>
    <col min="6153" max="6153" width="11.42578125" style="17"/>
    <col min="6154" max="6154" width="2.85546875" style="17" customWidth="1"/>
    <col min="6155" max="6155" width="17.7109375" style="17" customWidth="1"/>
    <col min="6156" max="6156" width="16.42578125" style="17" customWidth="1"/>
    <col min="6157" max="6157" width="16.28515625" style="17" customWidth="1"/>
    <col min="6158" max="6392" width="11.42578125" style="17"/>
    <col min="6393" max="6393" width="7.85546875" style="17" customWidth="1"/>
    <col min="6394" max="6394" width="49.7109375" style="17" customWidth="1"/>
    <col min="6395" max="6395" width="30.140625" style="17" customWidth="1"/>
    <col min="6396" max="6396" width="24.85546875" style="17" customWidth="1"/>
    <col min="6397" max="6397" width="3" style="17" customWidth="1"/>
    <col min="6398" max="6398" width="22.42578125" style="17" customWidth="1"/>
    <col min="6399" max="6399" width="21.42578125" style="17" customWidth="1"/>
    <col min="6400" max="6400" width="16.5703125" style="17" customWidth="1"/>
    <col min="6401" max="6401" width="2" style="17" customWidth="1"/>
    <col min="6402" max="6402" width="20.7109375" style="17" customWidth="1"/>
    <col min="6403" max="6403" width="1.7109375" style="17" customWidth="1"/>
    <col min="6404" max="6404" width="11.42578125" style="17"/>
    <col min="6405" max="6405" width="13.7109375" style="17" customWidth="1"/>
    <col min="6406" max="6408" width="0" style="17" hidden="1" customWidth="1"/>
    <col min="6409" max="6409" width="11.42578125" style="17"/>
    <col min="6410" max="6410" width="2.85546875" style="17" customWidth="1"/>
    <col min="6411" max="6411" width="17.7109375" style="17" customWidth="1"/>
    <col min="6412" max="6412" width="16.42578125" style="17" customWidth="1"/>
    <col min="6413" max="6413" width="16.28515625" style="17" customWidth="1"/>
    <col min="6414" max="6648" width="11.42578125" style="17"/>
    <col min="6649" max="6649" width="7.85546875" style="17" customWidth="1"/>
    <col min="6650" max="6650" width="49.7109375" style="17" customWidth="1"/>
    <col min="6651" max="6651" width="30.140625" style="17" customWidth="1"/>
    <col min="6652" max="6652" width="24.85546875" style="17" customWidth="1"/>
    <col min="6653" max="6653" width="3" style="17" customWidth="1"/>
    <col min="6654" max="6654" width="22.42578125" style="17" customWidth="1"/>
    <col min="6655" max="6655" width="21.42578125" style="17" customWidth="1"/>
    <col min="6656" max="6656" width="16.5703125" style="17" customWidth="1"/>
    <col min="6657" max="6657" width="2" style="17" customWidth="1"/>
    <col min="6658" max="6658" width="20.7109375" style="17" customWidth="1"/>
    <col min="6659" max="6659" width="1.7109375" style="17" customWidth="1"/>
    <col min="6660" max="6660" width="11.42578125" style="17"/>
    <col min="6661" max="6661" width="13.7109375" style="17" customWidth="1"/>
    <col min="6662" max="6664" width="0" style="17" hidden="1" customWidth="1"/>
    <col min="6665" max="6665" width="11.42578125" style="17"/>
    <col min="6666" max="6666" width="2.85546875" style="17" customWidth="1"/>
    <col min="6667" max="6667" width="17.7109375" style="17" customWidth="1"/>
    <col min="6668" max="6668" width="16.42578125" style="17" customWidth="1"/>
    <col min="6669" max="6669" width="16.28515625" style="17" customWidth="1"/>
    <col min="6670" max="6904" width="11.42578125" style="17"/>
    <col min="6905" max="6905" width="7.85546875" style="17" customWidth="1"/>
    <col min="6906" max="6906" width="49.7109375" style="17" customWidth="1"/>
    <col min="6907" max="6907" width="30.140625" style="17" customWidth="1"/>
    <col min="6908" max="6908" width="24.85546875" style="17" customWidth="1"/>
    <col min="6909" max="6909" width="3" style="17" customWidth="1"/>
    <col min="6910" max="6910" width="22.42578125" style="17" customWidth="1"/>
    <col min="6911" max="6911" width="21.42578125" style="17" customWidth="1"/>
    <col min="6912" max="6912" width="16.5703125" style="17" customWidth="1"/>
    <col min="6913" max="6913" width="2" style="17" customWidth="1"/>
    <col min="6914" max="6914" width="20.7109375" style="17" customWidth="1"/>
    <col min="6915" max="6915" width="1.7109375" style="17" customWidth="1"/>
    <col min="6916" max="6916" width="11.42578125" style="17"/>
    <col min="6917" max="6917" width="13.7109375" style="17" customWidth="1"/>
    <col min="6918" max="6920" width="0" style="17" hidden="1" customWidth="1"/>
    <col min="6921" max="6921" width="11.42578125" style="17"/>
    <col min="6922" max="6922" width="2.85546875" style="17" customWidth="1"/>
    <col min="6923" max="6923" width="17.7109375" style="17" customWidth="1"/>
    <col min="6924" max="6924" width="16.42578125" style="17" customWidth="1"/>
    <col min="6925" max="6925" width="16.28515625" style="17" customWidth="1"/>
    <col min="6926" max="7160" width="11.42578125" style="17"/>
    <col min="7161" max="7161" width="7.85546875" style="17" customWidth="1"/>
    <col min="7162" max="7162" width="49.7109375" style="17" customWidth="1"/>
    <col min="7163" max="7163" width="30.140625" style="17" customWidth="1"/>
    <col min="7164" max="7164" width="24.85546875" style="17" customWidth="1"/>
    <col min="7165" max="7165" width="3" style="17" customWidth="1"/>
    <col min="7166" max="7166" width="22.42578125" style="17" customWidth="1"/>
    <col min="7167" max="7167" width="21.42578125" style="17" customWidth="1"/>
    <col min="7168" max="7168" width="16.5703125" style="17" customWidth="1"/>
    <col min="7169" max="7169" width="2" style="17" customWidth="1"/>
    <col min="7170" max="7170" width="20.7109375" style="17" customWidth="1"/>
    <col min="7171" max="7171" width="1.7109375" style="17" customWidth="1"/>
    <col min="7172" max="7172" width="11.42578125" style="17"/>
    <col min="7173" max="7173" width="13.7109375" style="17" customWidth="1"/>
    <col min="7174" max="7176" width="0" style="17" hidden="1" customWidth="1"/>
    <col min="7177" max="7177" width="11.42578125" style="17"/>
    <col min="7178" max="7178" width="2.85546875" style="17" customWidth="1"/>
    <col min="7179" max="7179" width="17.7109375" style="17" customWidth="1"/>
    <col min="7180" max="7180" width="16.42578125" style="17" customWidth="1"/>
    <col min="7181" max="7181" width="16.28515625" style="17" customWidth="1"/>
    <col min="7182" max="7416" width="11.42578125" style="17"/>
    <col min="7417" max="7417" width="7.85546875" style="17" customWidth="1"/>
    <col min="7418" max="7418" width="49.7109375" style="17" customWidth="1"/>
    <col min="7419" max="7419" width="30.140625" style="17" customWidth="1"/>
    <col min="7420" max="7420" width="24.85546875" style="17" customWidth="1"/>
    <col min="7421" max="7421" width="3" style="17" customWidth="1"/>
    <col min="7422" max="7422" width="22.42578125" style="17" customWidth="1"/>
    <col min="7423" max="7423" width="21.42578125" style="17" customWidth="1"/>
    <col min="7424" max="7424" width="16.5703125" style="17" customWidth="1"/>
    <col min="7425" max="7425" width="2" style="17" customWidth="1"/>
    <col min="7426" max="7426" width="20.7109375" style="17" customWidth="1"/>
    <col min="7427" max="7427" width="1.7109375" style="17" customWidth="1"/>
    <col min="7428" max="7428" width="11.42578125" style="17"/>
    <col min="7429" max="7429" width="13.7109375" style="17" customWidth="1"/>
    <col min="7430" max="7432" width="0" style="17" hidden="1" customWidth="1"/>
    <col min="7433" max="7433" width="11.42578125" style="17"/>
    <col min="7434" max="7434" width="2.85546875" style="17" customWidth="1"/>
    <col min="7435" max="7435" width="17.7109375" style="17" customWidth="1"/>
    <col min="7436" max="7436" width="16.42578125" style="17" customWidth="1"/>
    <col min="7437" max="7437" width="16.28515625" style="17" customWidth="1"/>
    <col min="7438" max="7672" width="11.42578125" style="17"/>
    <col min="7673" max="7673" width="7.85546875" style="17" customWidth="1"/>
    <col min="7674" max="7674" width="49.7109375" style="17" customWidth="1"/>
    <col min="7675" max="7675" width="30.140625" style="17" customWidth="1"/>
    <col min="7676" max="7676" width="24.85546875" style="17" customWidth="1"/>
    <col min="7677" max="7677" width="3" style="17" customWidth="1"/>
    <col min="7678" max="7678" width="22.42578125" style="17" customWidth="1"/>
    <col min="7679" max="7679" width="21.42578125" style="17" customWidth="1"/>
    <col min="7680" max="7680" width="16.5703125" style="17" customWidth="1"/>
    <col min="7681" max="7681" width="2" style="17" customWidth="1"/>
    <col min="7682" max="7682" width="20.7109375" style="17" customWidth="1"/>
    <col min="7683" max="7683" width="1.7109375" style="17" customWidth="1"/>
    <col min="7684" max="7684" width="11.42578125" style="17"/>
    <col min="7685" max="7685" width="13.7109375" style="17" customWidth="1"/>
    <col min="7686" max="7688" width="0" style="17" hidden="1" customWidth="1"/>
    <col min="7689" max="7689" width="11.42578125" style="17"/>
    <col min="7690" max="7690" width="2.85546875" style="17" customWidth="1"/>
    <col min="7691" max="7691" width="17.7109375" style="17" customWidth="1"/>
    <col min="7692" max="7692" width="16.42578125" style="17" customWidth="1"/>
    <col min="7693" max="7693" width="16.28515625" style="17" customWidth="1"/>
    <col min="7694" max="7928" width="11.42578125" style="17"/>
    <col min="7929" max="7929" width="7.85546875" style="17" customWidth="1"/>
    <col min="7930" max="7930" width="49.7109375" style="17" customWidth="1"/>
    <col min="7931" max="7931" width="30.140625" style="17" customWidth="1"/>
    <col min="7932" max="7932" width="24.85546875" style="17" customWidth="1"/>
    <col min="7933" max="7933" width="3" style="17" customWidth="1"/>
    <col min="7934" max="7934" width="22.42578125" style="17" customWidth="1"/>
    <col min="7935" max="7935" width="21.42578125" style="17" customWidth="1"/>
    <col min="7936" max="7936" width="16.5703125" style="17" customWidth="1"/>
    <col min="7937" max="7937" width="2" style="17" customWidth="1"/>
    <col min="7938" max="7938" width="20.7109375" style="17" customWidth="1"/>
    <col min="7939" max="7939" width="1.7109375" style="17" customWidth="1"/>
    <col min="7940" max="7940" width="11.42578125" style="17"/>
    <col min="7941" max="7941" width="13.7109375" style="17" customWidth="1"/>
    <col min="7942" max="7944" width="0" style="17" hidden="1" customWidth="1"/>
    <col min="7945" max="7945" width="11.42578125" style="17"/>
    <col min="7946" max="7946" width="2.85546875" style="17" customWidth="1"/>
    <col min="7947" max="7947" width="17.7109375" style="17" customWidth="1"/>
    <col min="7948" max="7948" width="16.42578125" style="17" customWidth="1"/>
    <col min="7949" max="7949" width="16.28515625" style="17" customWidth="1"/>
    <col min="7950" max="8184" width="11.42578125" style="17"/>
    <col min="8185" max="8185" width="7.85546875" style="17" customWidth="1"/>
    <col min="8186" max="8186" width="49.7109375" style="17" customWidth="1"/>
    <col min="8187" max="8187" width="30.140625" style="17" customWidth="1"/>
    <col min="8188" max="8188" width="24.85546875" style="17" customWidth="1"/>
    <col min="8189" max="8189" width="3" style="17" customWidth="1"/>
    <col min="8190" max="8190" width="22.42578125" style="17" customWidth="1"/>
    <col min="8191" max="8191" width="21.42578125" style="17" customWidth="1"/>
    <col min="8192" max="8192" width="16.5703125" style="17" customWidth="1"/>
    <col min="8193" max="8193" width="2" style="17" customWidth="1"/>
    <col min="8194" max="8194" width="20.7109375" style="17" customWidth="1"/>
    <col min="8195" max="8195" width="1.7109375" style="17" customWidth="1"/>
    <col min="8196" max="8196" width="11.42578125" style="17"/>
    <col min="8197" max="8197" width="13.7109375" style="17" customWidth="1"/>
    <col min="8198" max="8200" width="0" style="17" hidden="1" customWidth="1"/>
    <col min="8201" max="8201" width="11.42578125" style="17"/>
    <col min="8202" max="8202" width="2.85546875" style="17" customWidth="1"/>
    <col min="8203" max="8203" width="17.7109375" style="17" customWidth="1"/>
    <col min="8204" max="8204" width="16.42578125" style="17" customWidth="1"/>
    <col min="8205" max="8205" width="16.28515625" style="17" customWidth="1"/>
    <col min="8206" max="8440" width="11.42578125" style="17"/>
    <col min="8441" max="8441" width="7.85546875" style="17" customWidth="1"/>
    <col min="8442" max="8442" width="49.7109375" style="17" customWidth="1"/>
    <col min="8443" max="8443" width="30.140625" style="17" customWidth="1"/>
    <col min="8444" max="8444" width="24.85546875" style="17" customWidth="1"/>
    <col min="8445" max="8445" width="3" style="17" customWidth="1"/>
    <col min="8446" max="8446" width="22.42578125" style="17" customWidth="1"/>
    <col min="8447" max="8447" width="21.42578125" style="17" customWidth="1"/>
    <col min="8448" max="8448" width="16.5703125" style="17" customWidth="1"/>
    <col min="8449" max="8449" width="2" style="17" customWidth="1"/>
    <col min="8450" max="8450" width="20.7109375" style="17" customWidth="1"/>
    <col min="8451" max="8451" width="1.7109375" style="17" customWidth="1"/>
    <col min="8452" max="8452" width="11.42578125" style="17"/>
    <col min="8453" max="8453" width="13.7109375" style="17" customWidth="1"/>
    <col min="8454" max="8456" width="0" style="17" hidden="1" customWidth="1"/>
    <col min="8457" max="8457" width="11.42578125" style="17"/>
    <col min="8458" max="8458" width="2.85546875" style="17" customWidth="1"/>
    <col min="8459" max="8459" width="17.7109375" style="17" customWidth="1"/>
    <col min="8460" max="8460" width="16.42578125" style="17" customWidth="1"/>
    <col min="8461" max="8461" width="16.28515625" style="17" customWidth="1"/>
    <col min="8462" max="8696" width="11.42578125" style="17"/>
    <col min="8697" max="8697" width="7.85546875" style="17" customWidth="1"/>
    <col min="8698" max="8698" width="49.7109375" style="17" customWidth="1"/>
    <col min="8699" max="8699" width="30.140625" style="17" customWidth="1"/>
    <col min="8700" max="8700" width="24.85546875" style="17" customWidth="1"/>
    <col min="8701" max="8701" width="3" style="17" customWidth="1"/>
    <col min="8702" max="8702" width="22.42578125" style="17" customWidth="1"/>
    <col min="8703" max="8703" width="21.42578125" style="17" customWidth="1"/>
    <col min="8704" max="8704" width="16.5703125" style="17" customWidth="1"/>
    <col min="8705" max="8705" width="2" style="17" customWidth="1"/>
    <col min="8706" max="8706" width="20.7109375" style="17" customWidth="1"/>
    <col min="8707" max="8707" width="1.7109375" style="17" customWidth="1"/>
    <col min="8708" max="8708" width="11.42578125" style="17"/>
    <col min="8709" max="8709" width="13.7109375" style="17" customWidth="1"/>
    <col min="8710" max="8712" width="0" style="17" hidden="1" customWidth="1"/>
    <col min="8713" max="8713" width="11.42578125" style="17"/>
    <col min="8714" max="8714" width="2.85546875" style="17" customWidth="1"/>
    <col min="8715" max="8715" width="17.7109375" style="17" customWidth="1"/>
    <col min="8716" max="8716" width="16.42578125" style="17" customWidth="1"/>
    <col min="8717" max="8717" width="16.28515625" style="17" customWidth="1"/>
    <col min="8718" max="8952" width="11.42578125" style="17"/>
    <col min="8953" max="8953" width="7.85546875" style="17" customWidth="1"/>
    <col min="8954" max="8954" width="49.7109375" style="17" customWidth="1"/>
    <col min="8955" max="8955" width="30.140625" style="17" customWidth="1"/>
    <col min="8956" max="8956" width="24.85546875" style="17" customWidth="1"/>
    <col min="8957" max="8957" width="3" style="17" customWidth="1"/>
    <col min="8958" max="8958" width="22.42578125" style="17" customWidth="1"/>
    <col min="8959" max="8959" width="21.42578125" style="17" customWidth="1"/>
    <col min="8960" max="8960" width="16.5703125" style="17" customWidth="1"/>
    <col min="8961" max="8961" width="2" style="17" customWidth="1"/>
    <col min="8962" max="8962" width="20.7109375" style="17" customWidth="1"/>
    <col min="8963" max="8963" width="1.7109375" style="17" customWidth="1"/>
    <col min="8964" max="8964" width="11.42578125" style="17"/>
    <col min="8965" max="8965" width="13.7109375" style="17" customWidth="1"/>
    <col min="8966" max="8968" width="0" style="17" hidden="1" customWidth="1"/>
    <col min="8969" max="8969" width="11.42578125" style="17"/>
    <col min="8970" max="8970" width="2.85546875" style="17" customWidth="1"/>
    <col min="8971" max="8971" width="17.7109375" style="17" customWidth="1"/>
    <col min="8972" max="8972" width="16.42578125" style="17" customWidth="1"/>
    <col min="8973" max="8973" width="16.28515625" style="17" customWidth="1"/>
    <col min="8974" max="9208" width="11.42578125" style="17"/>
    <col min="9209" max="9209" width="7.85546875" style="17" customWidth="1"/>
    <col min="9210" max="9210" width="49.7109375" style="17" customWidth="1"/>
    <col min="9211" max="9211" width="30.140625" style="17" customWidth="1"/>
    <col min="9212" max="9212" width="24.85546875" style="17" customWidth="1"/>
    <col min="9213" max="9213" width="3" style="17" customWidth="1"/>
    <col min="9214" max="9214" width="22.42578125" style="17" customWidth="1"/>
    <col min="9215" max="9215" width="21.42578125" style="17" customWidth="1"/>
    <col min="9216" max="9216" width="16.5703125" style="17" customWidth="1"/>
    <col min="9217" max="9217" width="2" style="17" customWidth="1"/>
    <col min="9218" max="9218" width="20.7109375" style="17" customWidth="1"/>
    <col min="9219" max="9219" width="1.7109375" style="17" customWidth="1"/>
    <col min="9220" max="9220" width="11.42578125" style="17"/>
    <col min="9221" max="9221" width="13.7109375" style="17" customWidth="1"/>
    <col min="9222" max="9224" width="0" style="17" hidden="1" customWidth="1"/>
    <col min="9225" max="9225" width="11.42578125" style="17"/>
    <col min="9226" max="9226" width="2.85546875" style="17" customWidth="1"/>
    <col min="9227" max="9227" width="17.7109375" style="17" customWidth="1"/>
    <col min="9228" max="9228" width="16.42578125" style="17" customWidth="1"/>
    <col min="9229" max="9229" width="16.28515625" style="17" customWidth="1"/>
    <col min="9230" max="9464" width="11.42578125" style="17"/>
    <col min="9465" max="9465" width="7.85546875" style="17" customWidth="1"/>
    <col min="9466" max="9466" width="49.7109375" style="17" customWidth="1"/>
    <col min="9467" max="9467" width="30.140625" style="17" customWidth="1"/>
    <col min="9468" max="9468" width="24.85546875" style="17" customWidth="1"/>
    <col min="9469" max="9469" width="3" style="17" customWidth="1"/>
    <col min="9470" max="9470" width="22.42578125" style="17" customWidth="1"/>
    <col min="9471" max="9471" width="21.42578125" style="17" customWidth="1"/>
    <col min="9472" max="9472" width="16.5703125" style="17" customWidth="1"/>
    <col min="9473" max="9473" width="2" style="17" customWidth="1"/>
    <col min="9474" max="9474" width="20.7109375" style="17" customWidth="1"/>
    <col min="9475" max="9475" width="1.7109375" style="17" customWidth="1"/>
    <col min="9476" max="9476" width="11.42578125" style="17"/>
    <col min="9477" max="9477" width="13.7109375" style="17" customWidth="1"/>
    <col min="9478" max="9480" width="0" style="17" hidden="1" customWidth="1"/>
    <col min="9481" max="9481" width="11.42578125" style="17"/>
    <col min="9482" max="9482" width="2.85546875" style="17" customWidth="1"/>
    <col min="9483" max="9483" width="17.7109375" style="17" customWidth="1"/>
    <col min="9484" max="9484" width="16.42578125" style="17" customWidth="1"/>
    <col min="9485" max="9485" width="16.28515625" style="17" customWidth="1"/>
    <col min="9486" max="9720" width="11.42578125" style="17"/>
    <col min="9721" max="9721" width="7.85546875" style="17" customWidth="1"/>
    <col min="9722" max="9722" width="49.7109375" style="17" customWidth="1"/>
    <col min="9723" max="9723" width="30.140625" style="17" customWidth="1"/>
    <col min="9724" max="9724" width="24.85546875" style="17" customWidth="1"/>
    <col min="9725" max="9725" width="3" style="17" customWidth="1"/>
    <col min="9726" max="9726" width="22.42578125" style="17" customWidth="1"/>
    <col min="9727" max="9727" width="21.42578125" style="17" customWidth="1"/>
    <col min="9728" max="9728" width="16.5703125" style="17" customWidth="1"/>
    <col min="9729" max="9729" width="2" style="17" customWidth="1"/>
    <col min="9730" max="9730" width="20.7109375" style="17" customWidth="1"/>
    <col min="9731" max="9731" width="1.7109375" style="17" customWidth="1"/>
    <col min="9732" max="9732" width="11.42578125" style="17"/>
    <col min="9733" max="9733" width="13.7109375" style="17" customWidth="1"/>
    <col min="9734" max="9736" width="0" style="17" hidden="1" customWidth="1"/>
    <col min="9737" max="9737" width="11.42578125" style="17"/>
    <col min="9738" max="9738" width="2.85546875" style="17" customWidth="1"/>
    <col min="9739" max="9739" width="17.7109375" style="17" customWidth="1"/>
    <col min="9740" max="9740" width="16.42578125" style="17" customWidth="1"/>
    <col min="9741" max="9741" width="16.28515625" style="17" customWidth="1"/>
    <col min="9742" max="9976" width="11.42578125" style="17"/>
    <col min="9977" max="9977" width="7.85546875" style="17" customWidth="1"/>
    <col min="9978" max="9978" width="49.7109375" style="17" customWidth="1"/>
    <col min="9979" max="9979" width="30.140625" style="17" customWidth="1"/>
    <col min="9980" max="9980" width="24.85546875" style="17" customWidth="1"/>
    <col min="9981" max="9981" width="3" style="17" customWidth="1"/>
    <col min="9982" max="9982" width="22.42578125" style="17" customWidth="1"/>
    <col min="9983" max="9983" width="21.42578125" style="17" customWidth="1"/>
    <col min="9984" max="9984" width="16.5703125" style="17" customWidth="1"/>
    <col min="9985" max="9985" width="2" style="17" customWidth="1"/>
    <col min="9986" max="9986" width="20.7109375" style="17" customWidth="1"/>
    <col min="9987" max="9987" width="1.7109375" style="17" customWidth="1"/>
    <col min="9988" max="9988" width="11.42578125" style="17"/>
    <col min="9989" max="9989" width="13.7109375" style="17" customWidth="1"/>
    <col min="9990" max="9992" width="0" style="17" hidden="1" customWidth="1"/>
    <col min="9993" max="9993" width="11.42578125" style="17"/>
    <col min="9994" max="9994" width="2.85546875" style="17" customWidth="1"/>
    <col min="9995" max="9995" width="17.7109375" style="17" customWidth="1"/>
    <col min="9996" max="9996" width="16.42578125" style="17" customWidth="1"/>
    <col min="9997" max="9997" width="16.28515625" style="17" customWidth="1"/>
    <col min="9998" max="10232" width="11.42578125" style="17"/>
    <col min="10233" max="10233" width="7.85546875" style="17" customWidth="1"/>
    <col min="10234" max="10234" width="49.7109375" style="17" customWidth="1"/>
    <col min="10235" max="10235" width="30.140625" style="17" customWidth="1"/>
    <col min="10236" max="10236" width="24.85546875" style="17" customWidth="1"/>
    <col min="10237" max="10237" width="3" style="17" customWidth="1"/>
    <col min="10238" max="10238" width="22.42578125" style="17" customWidth="1"/>
    <col min="10239" max="10239" width="21.42578125" style="17" customWidth="1"/>
    <col min="10240" max="10240" width="16.5703125" style="17" customWidth="1"/>
    <col min="10241" max="10241" width="2" style="17" customWidth="1"/>
    <col min="10242" max="10242" width="20.7109375" style="17" customWidth="1"/>
    <col min="10243" max="10243" width="1.7109375" style="17" customWidth="1"/>
    <col min="10244" max="10244" width="11.42578125" style="17"/>
    <col min="10245" max="10245" width="13.7109375" style="17" customWidth="1"/>
    <col min="10246" max="10248" width="0" style="17" hidden="1" customWidth="1"/>
    <col min="10249" max="10249" width="11.42578125" style="17"/>
    <col min="10250" max="10250" width="2.85546875" style="17" customWidth="1"/>
    <col min="10251" max="10251" width="17.7109375" style="17" customWidth="1"/>
    <col min="10252" max="10252" width="16.42578125" style="17" customWidth="1"/>
    <col min="10253" max="10253" width="16.28515625" style="17" customWidth="1"/>
    <col min="10254" max="10488" width="11.42578125" style="17"/>
    <col min="10489" max="10489" width="7.85546875" style="17" customWidth="1"/>
    <col min="10490" max="10490" width="49.7109375" style="17" customWidth="1"/>
    <col min="10491" max="10491" width="30.140625" style="17" customWidth="1"/>
    <col min="10492" max="10492" width="24.85546875" style="17" customWidth="1"/>
    <col min="10493" max="10493" width="3" style="17" customWidth="1"/>
    <col min="10494" max="10494" width="22.42578125" style="17" customWidth="1"/>
    <col min="10495" max="10495" width="21.42578125" style="17" customWidth="1"/>
    <col min="10496" max="10496" width="16.5703125" style="17" customWidth="1"/>
    <col min="10497" max="10497" width="2" style="17" customWidth="1"/>
    <col min="10498" max="10498" width="20.7109375" style="17" customWidth="1"/>
    <col min="10499" max="10499" width="1.7109375" style="17" customWidth="1"/>
    <col min="10500" max="10500" width="11.42578125" style="17"/>
    <col min="10501" max="10501" width="13.7109375" style="17" customWidth="1"/>
    <col min="10502" max="10504" width="0" style="17" hidden="1" customWidth="1"/>
    <col min="10505" max="10505" width="11.42578125" style="17"/>
    <col min="10506" max="10506" width="2.85546875" style="17" customWidth="1"/>
    <col min="10507" max="10507" width="17.7109375" style="17" customWidth="1"/>
    <col min="10508" max="10508" width="16.42578125" style="17" customWidth="1"/>
    <col min="10509" max="10509" width="16.28515625" style="17" customWidth="1"/>
    <col min="10510" max="10744" width="11.42578125" style="17"/>
    <col min="10745" max="10745" width="7.85546875" style="17" customWidth="1"/>
    <col min="10746" max="10746" width="49.7109375" style="17" customWidth="1"/>
    <col min="10747" max="10747" width="30.140625" style="17" customWidth="1"/>
    <col min="10748" max="10748" width="24.85546875" style="17" customWidth="1"/>
    <col min="10749" max="10749" width="3" style="17" customWidth="1"/>
    <col min="10750" max="10750" width="22.42578125" style="17" customWidth="1"/>
    <col min="10751" max="10751" width="21.42578125" style="17" customWidth="1"/>
    <col min="10752" max="10752" width="16.5703125" style="17" customWidth="1"/>
    <col min="10753" max="10753" width="2" style="17" customWidth="1"/>
    <col min="10754" max="10754" width="20.7109375" style="17" customWidth="1"/>
    <col min="10755" max="10755" width="1.7109375" style="17" customWidth="1"/>
    <col min="10756" max="10756" width="11.42578125" style="17"/>
    <col min="10757" max="10757" width="13.7109375" style="17" customWidth="1"/>
    <col min="10758" max="10760" width="0" style="17" hidden="1" customWidth="1"/>
    <col min="10761" max="10761" width="11.42578125" style="17"/>
    <col min="10762" max="10762" width="2.85546875" style="17" customWidth="1"/>
    <col min="10763" max="10763" width="17.7109375" style="17" customWidth="1"/>
    <col min="10764" max="10764" width="16.42578125" style="17" customWidth="1"/>
    <col min="10765" max="10765" width="16.28515625" style="17" customWidth="1"/>
    <col min="10766" max="11000" width="11.42578125" style="17"/>
    <col min="11001" max="11001" width="7.85546875" style="17" customWidth="1"/>
    <col min="11002" max="11002" width="49.7109375" style="17" customWidth="1"/>
    <col min="11003" max="11003" width="30.140625" style="17" customWidth="1"/>
    <col min="11004" max="11004" width="24.85546875" style="17" customWidth="1"/>
    <col min="11005" max="11005" width="3" style="17" customWidth="1"/>
    <col min="11006" max="11006" width="22.42578125" style="17" customWidth="1"/>
    <col min="11007" max="11007" width="21.42578125" style="17" customWidth="1"/>
    <col min="11008" max="11008" width="16.5703125" style="17" customWidth="1"/>
    <col min="11009" max="11009" width="2" style="17" customWidth="1"/>
    <col min="11010" max="11010" width="20.7109375" style="17" customWidth="1"/>
    <col min="11011" max="11011" width="1.7109375" style="17" customWidth="1"/>
    <col min="11012" max="11012" width="11.42578125" style="17"/>
    <col min="11013" max="11013" width="13.7109375" style="17" customWidth="1"/>
    <col min="11014" max="11016" width="0" style="17" hidden="1" customWidth="1"/>
    <col min="11017" max="11017" width="11.42578125" style="17"/>
    <col min="11018" max="11018" width="2.85546875" style="17" customWidth="1"/>
    <col min="11019" max="11019" width="17.7109375" style="17" customWidth="1"/>
    <col min="11020" max="11020" width="16.42578125" style="17" customWidth="1"/>
    <col min="11021" max="11021" width="16.28515625" style="17" customWidth="1"/>
    <col min="11022" max="11256" width="11.42578125" style="17"/>
    <col min="11257" max="11257" width="7.85546875" style="17" customWidth="1"/>
    <col min="11258" max="11258" width="49.7109375" style="17" customWidth="1"/>
    <col min="11259" max="11259" width="30.140625" style="17" customWidth="1"/>
    <col min="11260" max="11260" width="24.85546875" style="17" customWidth="1"/>
    <col min="11261" max="11261" width="3" style="17" customWidth="1"/>
    <col min="11262" max="11262" width="22.42578125" style="17" customWidth="1"/>
    <col min="11263" max="11263" width="21.42578125" style="17" customWidth="1"/>
    <col min="11264" max="11264" width="16.5703125" style="17" customWidth="1"/>
    <col min="11265" max="11265" width="2" style="17" customWidth="1"/>
    <col min="11266" max="11266" width="20.7109375" style="17" customWidth="1"/>
    <col min="11267" max="11267" width="1.7109375" style="17" customWidth="1"/>
    <col min="11268" max="11268" width="11.42578125" style="17"/>
    <col min="11269" max="11269" width="13.7109375" style="17" customWidth="1"/>
    <col min="11270" max="11272" width="0" style="17" hidden="1" customWidth="1"/>
    <col min="11273" max="11273" width="11.42578125" style="17"/>
    <col min="11274" max="11274" width="2.85546875" style="17" customWidth="1"/>
    <col min="11275" max="11275" width="17.7109375" style="17" customWidth="1"/>
    <col min="11276" max="11276" width="16.42578125" style="17" customWidth="1"/>
    <col min="11277" max="11277" width="16.28515625" style="17" customWidth="1"/>
    <col min="11278" max="11512" width="11.42578125" style="17"/>
    <col min="11513" max="11513" width="7.85546875" style="17" customWidth="1"/>
    <col min="11514" max="11514" width="49.7109375" style="17" customWidth="1"/>
    <col min="11515" max="11515" width="30.140625" style="17" customWidth="1"/>
    <col min="11516" max="11516" width="24.85546875" style="17" customWidth="1"/>
    <col min="11517" max="11517" width="3" style="17" customWidth="1"/>
    <col min="11518" max="11518" width="22.42578125" style="17" customWidth="1"/>
    <col min="11519" max="11519" width="21.42578125" style="17" customWidth="1"/>
    <col min="11520" max="11520" width="16.5703125" style="17" customWidth="1"/>
    <col min="11521" max="11521" width="2" style="17" customWidth="1"/>
    <col min="11522" max="11522" width="20.7109375" style="17" customWidth="1"/>
    <col min="11523" max="11523" width="1.7109375" style="17" customWidth="1"/>
    <col min="11524" max="11524" width="11.42578125" style="17"/>
    <col min="11525" max="11525" width="13.7109375" style="17" customWidth="1"/>
    <col min="11526" max="11528" width="0" style="17" hidden="1" customWidth="1"/>
    <col min="11529" max="11529" width="11.42578125" style="17"/>
    <col min="11530" max="11530" width="2.85546875" style="17" customWidth="1"/>
    <col min="11531" max="11531" width="17.7109375" style="17" customWidth="1"/>
    <col min="11532" max="11532" width="16.42578125" style="17" customWidth="1"/>
    <col min="11533" max="11533" width="16.28515625" style="17" customWidth="1"/>
    <col min="11534" max="11768" width="11.42578125" style="17"/>
    <col min="11769" max="11769" width="7.85546875" style="17" customWidth="1"/>
    <col min="11770" max="11770" width="49.7109375" style="17" customWidth="1"/>
    <col min="11771" max="11771" width="30.140625" style="17" customWidth="1"/>
    <col min="11772" max="11772" width="24.85546875" style="17" customWidth="1"/>
    <col min="11773" max="11773" width="3" style="17" customWidth="1"/>
    <col min="11774" max="11774" width="22.42578125" style="17" customWidth="1"/>
    <col min="11775" max="11775" width="21.42578125" style="17" customWidth="1"/>
    <col min="11776" max="11776" width="16.5703125" style="17" customWidth="1"/>
    <col min="11777" max="11777" width="2" style="17" customWidth="1"/>
    <col min="11778" max="11778" width="20.7109375" style="17" customWidth="1"/>
    <col min="11779" max="11779" width="1.7109375" style="17" customWidth="1"/>
    <col min="11780" max="11780" width="11.42578125" style="17"/>
    <col min="11781" max="11781" width="13.7109375" style="17" customWidth="1"/>
    <col min="11782" max="11784" width="0" style="17" hidden="1" customWidth="1"/>
    <col min="11785" max="11785" width="11.42578125" style="17"/>
    <col min="11786" max="11786" width="2.85546875" style="17" customWidth="1"/>
    <col min="11787" max="11787" width="17.7109375" style="17" customWidth="1"/>
    <col min="11788" max="11788" width="16.42578125" style="17" customWidth="1"/>
    <col min="11789" max="11789" width="16.28515625" style="17" customWidth="1"/>
    <col min="11790" max="12024" width="11.42578125" style="17"/>
    <col min="12025" max="12025" width="7.85546875" style="17" customWidth="1"/>
    <col min="12026" max="12026" width="49.7109375" style="17" customWidth="1"/>
    <col min="12027" max="12027" width="30.140625" style="17" customWidth="1"/>
    <col min="12028" max="12028" width="24.85546875" style="17" customWidth="1"/>
    <col min="12029" max="12029" width="3" style="17" customWidth="1"/>
    <col min="12030" max="12030" width="22.42578125" style="17" customWidth="1"/>
    <col min="12031" max="12031" width="21.42578125" style="17" customWidth="1"/>
    <col min="12032" max="12032" width="16.5703125" style="17" customWidth="1"/>
    <col min="12033" max="12033" width="2" style="17" customWidth="1"/>
    <col min="12034" max="12034" width="20.7109375" style="17" customWidth="1"/>
    <col min="12035" max="12035" width="1.7109375" style="17" customWidth="1"/>
    <col min="12036" max="12036" width="11.42578125" style="17"/>
    <col min="12037" max="12037" width="13.7109375" style="17" customWidth="1"/>
    <col min="12038" max="12040" width="0" style="17" hidden="1" customWidth="1"/>
    <col min="12041" max="12041" width="11.42578125" style="17"/>
    <col min="12042" max="12042" width="2.85546875" style="17" customWidth="1"/>
    <col min="12043" max="12043" width="17.7109375" style="17" customWidth="1"/>
    <col min="12044" max="12044" width="16.42578125" style="17" customWidth="1"/>
    <col min="12045" max="12045" width="16.28515625" style="17" customWidth="1"/>
    <col min="12046" max="12280" width="11.42578125" style="17"/>
    <col min="12281" max="12281" width="7.85546875" style="17" customWidth="1"/>
    <col min="12282" max="12282" width="49.7109375" style="17" customWidth="1"/>
    <col min="12283" max="12283" width="30.140625" style="17" customWidth="1"/>
    <col min="12284" max="12284" width="24.85546875" style="17" customWidth="1"/>
    <col min="12285" max="12285" width="3" style="17" customWidth="1"/>
    <col min="12286" max="12286" width="22.42578125" style="17" customWidth="1"/>
    <col min="12287" max="12287" width="21.42578125" style="17" customWidth="1"/>
    <col min="12288" max="12288" width="16.5703125" style="17" customWidth="1"/>
    <col min="12289" max="12289" width="2" style="17" customWidth="1"/>
    <col min="12290" max="12290" width="20.7109375" style="17" customWidth="1"/>
    <col min="12291" max="12291" width="1.7109375" style="17" customWidth="1"/>
    <col min="12292" max="12292" width="11.42578125" style="17"/>
    <col min="12293" max="12293" width="13.7109375" style="17" customWidth="1"/>
    <col min="12294" max="12296" width="0" style="17" hidden="1" customWidth="1"/>
    <col min="12297" max="12297" width="11.42578125" style="17"/>
    <col min="12298" max="12298" width="2.85546875" style="17" customWidth="1"/>
    <col min="12299" max="12299" width="17.7109375" style="17" customWidth="1"/>
    <col min="12300" max="12300" width="16.42578125" style="17" customWidth="1"/>
    <col min="12301" max="12301" width="16.28515625" style="17" customWidth="1"/>
    <col min="12302" max="12536" width="11.42578125" style="17"/>
    <col min="12537" max="12537" width="7.85546875" style="17" customWidth="1"/>
    <col min="12538" max="12538" width="49.7109375" style="17" customWidth="1"/>
    <col min="12539" max="12539" width="30.140625" style="17" customWidth="1"/>
    <col min="12540" max="12540" width="24.85546875" style="17" customWidth="1"/>
    <col min="12541" max="12541" width="3" style="17" customWidth="1"/>
    <col min="12542" max="12542" width="22.42578125" style="17" customWidth="1"/>
    <col min="12543" max="12543" width="21.42578125" style="17" customWidth="1"/>
    <col min="12544" max="12544" width="16.5703125" style="17" customWidth="1"/>
    <col min="12545" max="12545" width="2" style="17" customWidth="1"/>
    <col min="12546" max="12546" width="20.7109375" style="17" customWidth="1"/>
    <col min="12547" max="12547" width="1.7109375" style="17" customWidth="1"/>
    <col min="12548" max="12548" width="11.42578125" style="17"/>
    <col min="12549" max="12549" width="13.7109375" style="17" customWidth="1"/>
    <col min="12550" max="12552" width="0" style="17" hidden="1" customWidth="1"/>
    <col min="12553" max="12553" width="11.42578125" style="17"/>
    <col min="12554" max="12554" width="2.85546875" style="17" customWidth="1"/>
    <col min="12555" max="12555" width="17.7109375" style="17" customWidth="1"/>
    <col min="12556" max="12556" width="16.42578125" style="17" customWidth="1"/>
    <col min="12557" max="12557" width="16.28515625" style="17" customWidth="1"/>
    <col min="12558" max="12792" width="11.42578125" style="17"/>
    <col min="12793" max="12793" width="7.85546875" style="17" customWidth="1"/>
    <col min="12794" max="12794" width="49.7109375" style="17" customWidth="1"/>
    <col min="12795" max="12795" width="30.140625" style="17" customWidth="1"/>
    <col min="12796" max="12796" width="24.85546875" style="17" customWidth="1"/>
    <col min="12797" max="12797" width="3" style="17" customWidth="1"/>
    <col min="12798" max="12798" width="22.42578125" style="17" customWidth="1"/>
    <col min="12799" max="12799" width="21.42578125" style="17" customWidth="1"/>
    <col min="12800" max="12800" width="16.5703125" style="17" customWidth="1"/>
    <col min="12801" max="12801" width="2" style="17" customWidth="1"/>
    <col min="12802" max="12802" width="20.7109375" style="17" customWidth="1"/>
    <col min="12803" max="12803" width="1.7109375" style="17" customWidth="1"/>
    <col min="12804" max="12804" width="11.42578125" style="17"/>
    <col min="12805" max="12805" width="13.7109375" style="17" customWidth="1"/>
    <col min="12806" max="12808" width="0" style="17" hidden="1" customWidth="1"/>
    <col min="12809" max="12809" width="11.42578125" style="17"/>
    <col min="12810" max="12810" width="2.85546875" style="17" customWidth="1"/>
    <col min="12811" max="12811" width="17.7109375" style="17" customWidth="1"/>
    <col min="12812" max="12812" width="16.42578125" style="17" customWidth="1"/>
    <col min="12813" max="12813" width="16.28515625" style="17" customWidth="1"/>
    <col min="12814" max="13048" width="11.42578125" style="17"/>
    <col min="13049" max="13049" width="7.85546875" style="17" customWidth="1"/>
    <col min="13050" max="13050" width="49.7109375" style="17" customWidth="1"/>
    <col min="13051" max="13051" width="30.140625" style="17" customWidth="1"/>
    <col min="13052" max="13052" width="24.85546875" style="17" customWidth="1"/>
    <col min="13053" max="13053" width="3" style="17" customWidth="1"/>
    <col min="13054" max="13054" width="22.42578125" style="17" customWidth="1"/>
    <col min="13055" max="13055" width="21.42578125" style="17" customWidth="1"/>
    <col min="13056" max="13056" width="16.5703125" style="17" customWidth="1"/>
    <col min="13057" max="13057" width="2" style="17" customWidth="1"/>
    <col min="13058" max="13058" width="20.7109375" style="17" customWidth="1"/>
    <col min="13059" max="13059" width="1.7109375" style="17" customWidth="1"/>
    <col min="13060" max="13060" width="11.42578125" style="17"/>
    <col min="13061" max="13061" width="13.7109375" style="17" customWidth="1"/>
    <col min="13062" max="13064" width="0" style="17" hidden="1" customWidth="1"/>
    <col min="13065" max="13065" width="11.42578125" style="17"/>
    <col min="13066" max="13066" width="2.85546875" style="17" customWidth="1"/>
    <col min="13067" max="13067" width="17.7109375" style="17" customWidth="1"/>
    <col min="13068" max="13068" width="16.42578125" style="17" customWidth="1"/>
    <col min="13069" max="13069" width="16.28515625" style="17" customWidth="1"/>
    <col min="13070" max="13304" width="11.42578125" style="17"/>
    <col min="13305" max="13305" width="7.85546875" style="17" customWidth="1"/>
    <col min="13306" max="13306" width="49.7109375" style="17" customWidth="1"/>
    <col min="13307" max="13307" width="30.140625" style="17" customWidth="1"/>
    <col min="13308" max="13308" width="24.85546875" style="17" customWidth="1"/>
    <col min="13309" max="13309" width="3" style="17" customWidth="1"/>
    <col min="13310" max="13310" width="22.42578125" style="17" customWidth="1"/>
    <col min="13311" max="13311" width="21.42578125" style="17" customWidth="1"/>
    <col min="13312" max="13312" width="16.5703125" style="17" customWidth="1"/>
    <col min="13313" max="13313" width="2" style="17" customWidth="1"/>
    <col min="13314" max="13314" width="20.7109375" style="17" customWidth="1"/>
    <col min="13315" max="13315" width="1.7109375" style="17" customWidth="1"/>
    <col min="13316" max="13316" width="11.42578125" style="17"/>
    <col min="13317" max="13317" width="13.7109375" style="17" customWidth="1"/>
    <col min="13318" max="13320" width="0" style="17" hidden="1" customWidth="1"/>
    <col min="13321" max="13321" width="11.42578125" style="17"/>
    <col min="13322" max="13322" width="2.85546875" style="17" customWidth="1"/>
    <col min="13323" max="13323" width="17.7109375" style="17" customWidth="1"/>
    <col min="13324" max="13324" width="16.42578125" style="17" customWidth="1"/>
    <col min="13325" max="13325" width="16.28515625" style="17" customWidth="1"/>
    <col min="13326" max="13560" width="11.42578125" style="17"/>
    <col min="13561" max="13561" width="7.85546875" style="17" customWidth="1"/>
    <col min="13562" max="13562" width="49.7109375" style="17" customWidth="1"/>
    <col min="13563" max="13563" width="30.140625" style="17" customWidth="1"/>
    <col min="13564" max="13564" width="24.85546875" style="17" customWidth="1"/>
    <col min="13565" max="13565" width="3" style="17" customWidth="1"/>
    <col min="13566" max="13566" width="22.42578125" style="17" customWidth="1"/>
    <col min="13567" max="13567" width="21.42578125" style="17" customWidth="1"/>
    <col min="13568" max="13568" width="16.5703125" style="17" customWidth="1"/>
    <col min="13569" max="13569" width="2" style="17" customWidth="1"/>
    <col min="13570" max="13570" width="20.7109375" style="17" customWidth="1"/>
    <col min="13571" max="13571" width="1.7109375" style="17" customWidth="1"/>
    <col min="13572" max="13572" width="11.42578125" style="17"/>
    <col min="13573" max="13573" width="13.7109375" style="17" customWidth="1"/>
    <col min="13574" max="13576" width="0" style="17" hidden="1" customWidth="1"/>
    <col min="13577" max="13577" width="11.42578125" style="17"/>
    <col min="13578" max="13578" width="2.85546875" style="17" customWidth="1"/>
    <col min="13579" max="13579" width="17.7109375" style="17" customWidth="1"/>
    <col min="13580" max="13580" width="16.42578125" style="17" customWidth="1"/>
    <col min="13581" max="13581" width="16.28515625" style="17" customWidth="1"/>
    <col min="13582" max="13816" width="11.42578125" style="17"/>
    <col min="13817" max="13817" width="7.85546875" style="17" customWidth="1"/>
    <col min="13818" max="13818" width="49.7109375" style="17" customWidth="1"/>
    <col min="13819" max="13819" width="30.140625" style="17" customWidth="1"/>
    <col min="13820" max="13820" width="24.85546875" style="17" customWidth="1"/>
    <col min="13821" max="13821" width="3" style="17" customWidth="1"/>
    <col min="13822" max="13822" width="22.42578125" style="17" customWidth="1"/>
    <col min="13823" max="13823" width="21.42578125" style="17" customWidth="1"/>
    <col min="13824" max="13824" width="16.5703125" style="17" customWidth="1"/>
    <col min="13825" max="13825" width="2" style="17" customWidth="1"/>
    <col min="13826" max="13826" width="20.7109375" style="17" customWidth="1"/>
    <col min="13827" max="13827" width="1.7109375" style="17" customWidth="1"/>
    <col min="13828" max="13828" width="11.42578125" style="17"/>
    <col min="13829" max="13829" width="13.7109375" style="17" customWidth="1"/>
    <col min="13830" max="13832" width="0" style="17" hidden="1" customWidth="1"/>
    <col min="13833" max="13833" width="11.42578125" style="17"/>
    <col min="13834" max="13834" width="2.85546875" style="17" customWidth="1"/>
    <col min="13835" max="13835" width="17.7109375" style="17" customWidth="1"/>
    <col min="13836" max="13836" width="16.42578125" style="17" customWidth="1"/>
    <col min="13837" max="13837" width="16.28515625" style="17" customWidth="1"/>
    <col min="13838" max="14072" width="11.42578125" style="17"/>
    <col min="14073" max="14073" width="7.85546875" style="17" customWidth="1"/>
    <col min="14074" max="14074" width="49.7109375" style="17" customWidth="1"/>
    <col min="14075" max="14075" width="30.140625" style="17" customWidth="1"/>
    <col min="14076" max="14076" width="24.85546875" style="17" customWidth="1"/>
    <col min="14077" max="14077" width="3" style="17" customWidth="1"/>
    <col min="14078" max="14078" width="22.42578125" style="17" customWidth="1"/>
    <col min="14079" max="14079" width="21.42578125" style="17" customWidth="1"/>
    <col min="14080" max="14080" width="16.5703125" style="17" customWidth="1"/>
    <col min="14081" max="14081" width="2" style="17" customWidth="1"/>
    <col min="14082" max="14082" width="20.7109375" style="17" customWidth="1"/>
    <col min="14083" max="14083" width="1.7109375" style="17" customWidth="1"/>
    <col min="14084" max="14084" width="11.42578125" style="17"/>
    <col min="14085" max="14085" width="13.7109375" style="17" customWidth="1"/>
    <col min="14086" max="14088" width="0" style="17" hidden="1" customWidth="1"/>
    <col min="14089" max="14089" width="11.42578125" style="17"/>
    <col min="14090" max="14090" width="2.85546875" style="17" customWidth="1"/>
    <col min="14091" max="14091" width="17.7109375" style="17" customWidth="1"/>
    <col min="14092" max="14092" width="16.42578125" style="17" customWidth="1"/>
    <col min="14093" max="14093" width="16.28515625" style="17" customWidth="1"/>
    <col min="14094" max="14328" width="11.42578125" style="17"/>
    <col min="14329" max="14329" width="7.85546875" style="17" customWidth="1"/>
    <col min="14330" max="14330" width="49.7109375" style="17" customWidth="1"/>
    <col min="14331" max="14331" width="30.140625" style="17" customWidth="1"/>
    <col min="14332" max="14332" width="24.85546875" style="17" customWidth="1"/>
    <col min="14333" max="14333" width="3" style="17" customWidth="1"/>
    <col min="14334" max="14334" width="22.42578125" style="17" customWidth="1"/>
    <col min="14335" max="14335" width="21.42578125" style="17" customWidth="1"/>
    <col min="14336" max="14336" width="16.5703125" style="17" customWidth="1"/>
    <col min="14337" max="14337" width="2" style="17" customWidth="1"/>
    <col min="14338" max="14338" width="20.7109375" style="17" customWidth="1"/>
    <col min="14339" max="14339" width="1.7109375" style="17" customWidth="1"/>
    <col min="14340" max="14340" width="11.42578125" style="17"/>
    <col min="14341" max="14341" width="13.7109375" style="17" customWidth="1"/>
    <col min="14342" max="14344" width="0" style="17" hidden="1" customWidth="1"/>
    <col min="14345" max="14345" width="11.42578125" style="17"/>
    <col min="14346" max="14346" width="2.85546875" style="17" customWidth="1"/>
    <col min="14347" max="14347" width="17.7109375" style="17" customWidth="1"/>
    <col min="14348" max="14348" width="16.42578125" style="17" customWidth="1"/>
    <col min="14349" max="14349" width="16.28515625" style="17" customWidth="1"/>
    <col min="14350" max="14584" width="11.42578125" style="17"/>
    <col min="14585" max="14585" width="7.85546875" style="17" customWidth="1"/>
    <col min="14586" max="14586" width="49.7109375" style="17" customWidth="1"/>
    <col min="14587" max="14587" width="30.140625" style="17" customWidth="1"/>
    <col min="14588" max="14588" width="24.85546875" style="17" customWidth="1"/>
    <col min="14589" max="14589" width="3" style="17" customWidth="1"/>
    <col min="14590" max="14590" width="22.42578125" style="17" customWidth="1"/>
    <col min="14591" max="14591" width="21.42578125" style="17" customWidth="1"/>
    <col min="14592" max="14592" width="16.5703125" style="17" customWidth="1"/>
    <col min="14593" max="14593" width="2" style="17" customWidth="1"/>
    <col min="14594" max="14594" width="20.7109375" style="17" customWidth="1"/>
    <col min="14595" max="14595" width="1.7109375" style="17" customWidth="1"/>
    <col min="14596" max="14596" width="11.42578125" style="17"/>
    <col min="14597" max="14597" width="13.7109375" style="17" customWidth="1"/>
    <col min="14598" max="14600" width="0" style="17" hidden="1" customWidth="1"/>
    <col min="14601" max="14601" width="11.42578125" style="17"/>
    <col min="14602" max="14602" width="2.85546875" style="17" customWidth="1"/>
    <col min="14603" max="14603" width="17.7109375" style="17" customWidth="1"/>
    <col min="14604" max="14604" width="16.42578125" style="17" customWidth="1"/>
    <col min="14605" max="14605" width="16.28515625" style="17" customWidth="1"/>
    <col min="14606" max="14840" width="11.42578125" style="17"/>
    <col min="14841" max="14841" width="7.85546875" style="17" customWidth="1"/>
    <col min="14842" max="14842" width="49.7109375" style="17" customWidth="1"/>
    <col min="14843" max="14843" width="30.140625" style="17" customWidth="1"/>
    <col min="14844" max="14844" width="24.85546875" style="17" customWidth="1"/>
    <col min="14845" max="14845" width="3" style="17" customWidth="1"/>
    <col min="14846" max="14846" width="22.42578125" style="17" customWidth="1"/>
    <col min="14847" max="14847" width="21.42578125" style="17" customWidth="1"/>
    <col min="14848" max="14848" width="16.5703125" style="17" customWidth="1"/>
    <col min="14849" max="14849" width="2" style="17" customWidth="1"/>
    <col min="14850" max="14850" width="20.7109375" style="17" customWidth="1"/>
    <col min="14851" max="14851" width="1.7109375" style="17" customWidth="1"/>
    <col min="14852" max="14852" width="11.42578125" style="17"/>
    <col min="14853" max="14853" width="13.7109375" style="17" customWidth="1"/>
    <col min="14854" max="14856" width="0" style="17" hidden="1" customWidth="1"/>
    <col min="14857" max="14857" width="11.42578125" style="17"/>
    <col min="14858" max="14858" width="2.85546875" style="17" customWidth="1"/>
    <col min="14859" max="14859" width="17.7109375" style="17" customWidth="1"/>
    <col min="14860" max="14860" width="16.42578125" style="17" customWidth="1"/>
    <col min="14861" max="14861" width="16.28515625" style="17" customWidth="1"/>
    <col min="14862" max="15096" width="11.42578125" style="17"/>
    <col min="15097" max="15097" width="7.85546875" style="17" customWidth="1"/>
    <col min="15098" max="15098" width="49.7109375" style="17" customWidth="1"/>
    <col min="15099" max="15099" width="30.140625" style="17" customWidth="1"/>
    <col min="15100" max="15100" width="24.85546875" style="17" customWidth="1"/>
    <col min="15101" max="15101" width="3" style="17" customWidth="1"/>
    <col min="15102" max="15102" width="22.42578125" style="17" customWidth="1"/>
    <col min="15103" max="15103" width="21.42578125" style="17" customWidth="1"/>
    <col min="15104" max="15104" width="16.5703125" style="17" customWidth="1"/>
    <col min="15105" max="15105" width="2" style="17" customWidth="1"/>
    <col min="15106" max="15106" width="20.7109375" style="17" customWidth="1"/>
    <col min="15107" max="15107" width="1.7109375" style="17" customWidth="1"/>
    <col min="15108" max="15108" width="11.42578125" style="17"/>
    <col min="15109" max="15109" width="13.7109375" style="17" customWidth="1"/>
    <col min="15110" max="15112" width="0" style="17" hidden="1" customWidth="1"/>
    <col min="15113" max="15113" width="11.42578125" style="17"/>
    <col min="15114" max="15114" width="2.85546875" style="17" customWidth="1"/>
    <col min="15115" max="15115" width="17.7109375" style="17" customWidth="1"/>
    <col min="15116" max="15116" width="16.42578125" style="17" customWidth="1"/>
    <col min="15117" max="15117" width="16.28515625" style="17" customWidth="1"/>
    <col min="15118" max="15352" width="11.42578125" style="17"/>
    <col min="15353" max="15353" width="7.85546875" style="17" customWidth="1"/>
    <col min="15354" max="15354" width="49.7109375" style="17" customWidth="1"/>
    <col min="15355" max="15355" width="30.140625" style="17" customWidth="1"/>
    <col min="15356" max="15356" width="24.85546875" style="17" customWidth="1"/>
    <col min="15357" max="15357" width="3" style="17" customWidth="1"/>
    <col min="15358" max="15358" width="22.42578125" style="17" customWidth="1"/>
    <col min="15359" max="15359" width="21.42578125" style="17" customWidth="1"/>
    <col min="15360" max="15360" width="16.5703125" style="17" customWidth="1"/>
    <col min="15361" max="15361" width="2" style="17" customWidth="1"/>
    <col min="15362" max="15362" width="20.7109375" style="17" customWidth="1"/>
    <col min="15363" max="15363" width="1.7109375" style="17" customWidth="1"/>
    <col min="15364" max="15364" width="11.42578125" style="17"/>
    <col min="15365" max="15365" width="13.7109375" style="17" customWidth="1"/>
    <col min="15366" max="15368" width="0" style="17" hidden="1" customWidth="1"/>
    <col min="15369" max="15369" width="11.42578125" style="17"/>
    <col min="15370" max="15370" width="2.85546875" style="17" customWidth="1"/>
    <col min="15371" max="15371" width="17.7109375" style="17" customWidth="1"/>
    <col min="15372" max="15372" width="16.42578125" style="17" customWidth="1"/>
    <col min="15373" max="15373" width="16.28515625" style="17" customWidth="1"/>
    <col min="15374" max="15608" width="11.42578125" style="17"/>
    <col min="15609" max="15609" width="7.85546875" style="17" customWidth="1"/>
    <col min="15610" max="15610" width="49.7109375" style="17" customWidth="1"/>
    <col min="15611" max="15611" width="30.140625" style="17" customWidth="1"/>
    <col min="15612" max="15612" width="24.85546875" style="17" customWidth="1"/>
    <col min="15613" max="15613" width="3" style="17" customWidth="1"/>
    <col min="15614" max="15614" width="22.42578125" style="17" customWidth="1"/>
    <col min="15615" max="15615" width="21.42578125" style="17" customWidth="1"/>
    <col min="15616" max="15616" width="16.5703125" style="17" customWidth="1"/>
    <col min="15617" max="15617" width="2" style="17" customWidth="1"/>
    <col min="15618" max="15618" width="20.7109375" style="17" customWidth="1"/>
    <col min="15619" max="15619" width="1.7109375" style="17" customWidth="1"/>
    <col min="15620" max="15620" width="11.42578125" style="17"/>
    <col min="15621" max="15621" width="13.7109375" style="17" customWidth="1"/>
    <col min="15622" max="15624" width="0" style="17" hidden="1" customWidth="1"/>
    <col min="15625" max="15625" width="11.42578125" style="17"/>
    <col min="15626" max="15626" width="2.85546875" style="17" customWidth="1"/>
    <col min="15627" max="15627" width="17.7109375" style="17" customWidth="1"/>
    <col min="15628" max="15628" width="16.42578125" style="17" customWidth="1"/>
    <col min="15629" max="15629" width="16.28515625" style="17" customWidth="1"/>
    <col min="15630" max="15864" width="11.42578125" style="17"/>
    <col min="15865" max="15865" width="7.85546875" style="17" customWidth="1"/>
    <col min="15866" max="15866" width="49.7109375" style="17" customWidth="1"/>
    <col min="15867" max="15867" width="30.140625" style="17" customWidth="1"/>
    <col min="15868" max="15868" width="24.85546875" style="17" customWidth="1"/>
    <col min="15869" max="15869" width="3" style="17" customWidth="1"/>
    <col min="15870" max="15870" width="22.42578125" style="17" customWidth="1"/>
    <col min="15871" max="15871" width="21.42578125" style="17" customWidth="1"/>
    <col min="15872" max="15872" width="16.5703125" style="17" customWidth="1"/>
    <col min="15873" max="15873" width="2" style="17" customWidth="1"/>
    <col min="15874" max="15874" width="20.7109375" style="17" customWidth="1"/>
    <col min="15875" max="15875" width="1.7109375" style="17" customWidth="1"/>
    <col min="15876" max="15876" width="11.42578125" style="17"/>
    <col min="15877" max="15877" width="13.7109375" style="17" customWidth="1"/>
    <col min="15878" max="15880" width="0" style="17" hidden="1" customWidth="1"/>
    <col min="15881" max="15881" width="11.42578125" style="17"/>
    <col min="15882" max="15882" width="2.85546875" style="17" customWidth="1"/>
    <col min="15883" max="15883" width="17.7109375" style="17" customWidth="1"/>
    <col min="15884" max="15884" width="16.42578125" style="17" customWidth="1"/>
    <col min="15885" max="15885" width="16.28515625" style="17" customWidth="1"/>
    <col min="15886" max="16120" width="11.42578125" style="17"/>
    <col min="16121" max="16121" width="7.85546875" style="17" customWidth="1"/>
    <col min="16122" max="16122" width="49.7109375" style="17" customWidth="1"/>
    <col min="16123" max="16123" width="30.140625" style="17" customWidth="1"/>
    <col min="16124" max="16124" width="24.85546875" style="17" customWidth="1"/>
    <col min="16125" max="16125" width="3" style="17" customWidth="1"/>
    <col min="16126" max="16126" width="22.42578125" style="17" customWidth="1"/>
    <col min="16127" max="16127" width="21.42578125" style="17" customWidth="1"/>
    <col min="16128" max="16128" width="16.5703125" style="17" customWidth="1"/>
    <col min="16129" max="16129" width="2" style="17" customWidth="1"/>
    <col min="16130" max="16130" width="20.7109375" style="17" customWidth="1"/>
    <col min="16131" max="16131" width="1.7109375" style="17" customWidth="1"/>
    <col min="16132" max="16132" width="11.42578125" style="17"/>
    <col min="16133" max="16133" width="13.7109375" style="17" customWidth="1"/>
    <col min="16134" max="16136" width="0" style="17" hidden="1" customWidth="1"/>
    <col min="16137" max="16137" width="11.42578125" style="17"/>
    <col min="16138" max="16138" width="2.85546875" style="17" customWidth="1"/>
    <col min="16139" max="16139" width="17.7109375" style="17" customWidth="1"/>
    <col min="16140" max="16140" width="16.42578125" style="17" customWidth="1"/>
    <col min="16141" max="16141" width="16.28515625" style="17" customWidth="1"/>
    <col min="16142" max="16384" width="11.42578125" style="17"/>
  </cols>
  <sheetData>
    <row r="1" spans="1:22" ht="36" customHeight="1" x14ac:dyDescent="0.2">
      <c r="A1" s="98" t="s">
        <v>441</v>
      </c>
      <c r="B1" s="99"/>
      <c r="C1" s="99"/>
      <c r="D1" s="99"/>
      <c r="E1" s="99"/>
      <c r="F1" s="99"/>
      <c r="G1" s="99"/>
      <c r="H1" s="99"/>
      <c r="I1" s="99"/>
      <c r="J1" s="99"/>
      <c r="K1" s="99"/>
      <c r="L1" s="99"/>
      <c r="M1" s="99"/>
    </row>
    <row r="2" spans="1:22" ht="69.75" customHeight="1" x14ac:dyDescent="0.2">
      <c r="A2" s="114" t="s">
        <v>445</v>
      </c>
      <c r="B2" s="115"/>
      <c r="C2" s="115"/>
      <c r="D2" s="115"/>
      <c r="E2" s="115"/>
      <c r="F2" s="115"/>
      <c r="G2" s="115"/>
      <c r="H2" s="115"/>
      <c r="I2" s="115"/>
      <c r="J2" s="115"/>
      <c r="K2" s="115"/>
      <c r="L2" s="115"/>
      <c r="M2" s="115"/>
    </row>
    <row r="3" spans="1:22" s="78" customFormat="1" ht="30.75" customHeight="1" x14ac:dyDescent="0.2">
      <c r="A3" s="107" t="s">
        <v>74</v>
      </c>
      <c r="B3" s="108"/>
      <c r="C3" s="108"/>
      <c r="D3" s="108"/>
      <c r="E3" s="108"/>
      <c r="F3" s="108"/>
      <c r="G3" s="108"/>
      <c r="H3" s="108"/>
      <c r="I3" s="108"/>
      <c r="J3" s="108"/>
      <c r="K3" s="108"/>
      <c r="L3" s="108"/>
      <c r="M3" s="109"/>
      <c r="N3" s="17"/>
      <c r="O3" s="17"/>
      <c r="P3" s="17"/>
      <c r="Q3" s="17"/>
      <c r="R3" s="17"/>
      <c r="S3" s="17"/>
      <c r="T3" s="17"/>
      <c r="U3" s="17"/>
      <c r="V3" s="17"/>
    </row>
    <row r="4" spans="1:22" s="30" customFormat="1" ht="39" customHeight="1" x14ac:dyDescent="0.25">
      <c r="A4" s="9" t="s">
        <v>48</v>
      </c>
      <c r="B4" s="12" t="s">
        <v>77</v>
      </c>
      <c r="C4" s="8" t="s">
        <v>78</v>
      </c>
      <c r="D4" s="14" t="s">
        <v>228</v>
      </c>
      <c r="E4" s="83"/>
      <c r="F4" s="83"/>
      <c r="G4" s="83"/>
      <c r="H4" s="83"/>
      <c r="I4" s="83"/>
      <c r="J4" s="83"/>
      <c r="K4" s="88" t="s">
        <v>49</v>
      </c>
      <c r="L4" s="90" t="s">
        <v>440</v>
      </c>
      <c r="M4" s="89" t="s">
        <v>75</v>
      </c>
    </row>
    <row r="5" spans="1:22" ht="22.9" customHeight="1" x14ac:dyDescent="0.2">
      <c r="A5" s="10"/>
      <c r="B5" s="13"/>
      <c r="C5" s="2"/>
      <c r="D5" s="2"/>
      <c r="E5" s="2"/>
      <c r="F5" s="86"/>
      <c r="G5" s="87"/>
      <c r="H5" s="86"/>
      <c r="I5" s="105" t="s">
        <v>202</v>
      </c>
      <c r="J5" s="106"/>
      <c r="K5" s="85"/>
      <c r="L5" s="110"/>
      <c r="M5" s="112"/>
    </row>
    <row r="6" spans="1:22" ht="65.45" customHeight="1" x14ac:dyDescent="0.2">
      <c r="A6" s="10"/>
      <c r="B6" s="3"/>
      <c r="C6" s="2"/>
      <c r="D6" s="2"/>
      <c r="E6" s="91" t="s">
        <v>81</v>
      </c>
      <c r="F6" s="79" t="s">
        <v>201</v>
      </c>
      <c r="G6" s="80" t="s">
        <v>50</v>
      </c>
      <c r="H6" s="81" t="s">
        <v>51</v>
      </c>
      <c r="I6" s="82" t="s">
        <v>80</v>
      </c>
      <c r="J6" s="82" t="s">
        <v>79</v>
      </c>
      <c r="K6" s="84"/>
      <c r="L6" s="111"/>
      <c r="M6" s="113"/>
    </row>
    <row r="7" spans="1:22" ht="83.25" customHeight="1" x14ac:dyDescent="0.2">
      <c r="A7" s="11" t="s">
        <v>24</v>
      </c>
      <c r="B7" s="68" t="s">
        <v>325</v>
      </c>
      <c r="C7" s="66"/>
      <c r="D7" s="67" t="s">
        <v>323</v>
      </c>
      <c r="E7" s="65">
        <v>9</v>
      </c>
      <c r="F7" s="44">
        <v>8</v>
      </c>
      <c r="G7" s="64">
        <v>7</v>
      </c>
      <c r="H7" s="42"/>
      <c r="I7" s="42"/>
      <c r="J7" s="42"/>
      <c r="K7" s="40">
        <f t="shared" ref="K7:K70" si="0">SUM(E7:J7)</f>
        <v>24</v>
      </c>
      <c r="L7" s="39"/>
      <c r="M7" s="38">
        <f t="shared" ref="M7:M70" si="1">SUM(K7*L7)</f>
        <v>0</v>
      </c>
    </row>
    <row r="8" spans="1:22" ht="83.25" customHeight="1" x14ac:dyDescent="0.2">
      <c r="A8" s="11" t="s">
        <v>0</v>
      </c>
      <c r="B8" s="68" t="s">
        <v>324</v>
      </c>
      <c r="C8" s="66"/>
      <c r="D8" s="67" t="s">
        <v>323</v>
      </c>
      <c r="E8" s="65">
        <v>17</v>
      </c>
      <c r="F8" s="44">
        <v>4</v>
      </c>
      <c r="G8" s="64">
        <v>2</v>
      </c>
      <c r="H8" s="42">
        <v>4</v>
      </c>
      <c r="I8" s="42"/>
      <c r="J8" s="42"/>
      <c r="K8" s="40">
        <f t="shared" si="0"/>
        <v>27</v>
      </c>
      <c r="L8" s="39"/>
      <c r="M8" s="38">
        <f t="shared" si="1"/>
        <v>0</v>
      </c>
    </row>
    <row r="9" spans="1:22" ht="83.25" customHeight="1" x14ac:dyDescent="0.2">
      <c r="A9" s="11" t="s">
        <v>1</v>
      </c>
      <c r="B9" s="68" t="s">
        <v>84</v>
      </c>
      <c r="C9" s="49"/>
      <c r="D9" s="77" t="s">
        <v>326</v>
      </c>
      <c r="E9" s="92">
        <v>6</v>
      </c>
      <c r="F9" s="44"/>
      <c r="G9" s="64">
        <v>2</v>
      </c>
      <c r="H9" s="42"/>
      <c r="I9" s="42"/>
      <c r="J9" s="42"/>
      <c r="K9" s="40">
        <f t="shared" si="0"/>
        <v>8</v>
      </c>
      <c r="L9" s="39"/>
      <c r="M9" s="38">
        <f t="shared" si="1"/>
        <v>0</v>
      </c>
    </row>
    <row r="10" spans="1:22" ht="83.25" customHeight="1" x14ac:dyDescent="0.2">
      <c r="A10" s="11" t="s">
        <v>2</v>
      </c>
      <c r="B10" s="68" t="s">
        <v>85</v>
      </c>
      <c r="C10" s="49"/>
      <c r="D10" s="67" t="s">
        <v>326</v>
      </c>
      <c r="E10" s="65"/>
      <c r="F10" s="44"/>
      <c r="G10" s="64"/>
      <c r="H10" s="42"/>
      <c r="I10" s="42"/>
      <c r="J10" s="42">
        <v>5</v>
      </c>
      <c r="K10" s="40">
        <f t="shared" si="0"/>
        <v>5</v>
      </c>
      <c r="L10" s="39"/>
      <c r="M10" s="38">
        <f t="shared" si="1"/>
        <v>0</v>
      </c>
    </row>
    <row r="11" spans="1:22" ht="83.25" customHeight="1" x14ac:dyDescent="0.2">
      <c r="A11" s="11" t="s">
        <v>3</v>
      </c>
      <c r="B11" s="68" t="s">
        <v>86</v>
      </c>
      <c r="C11" s="49"/>
      <c r="D11" s="67" t="s">
        <v>326</v>
      </c>
      <c r="E11" s="65">
        <v>4</v>
      </c>
      <c r="F11" s="44"/>
      <c r="G11" s="64">
        <v>2</v>
      </c>
      <c r="H11" s="42"/>
      <c r="I11" s="42"/>
      <c r="J11" s="42"/>
      <c r="K11" s="40">
        <f t="shared" si="0"/>
        <v>6</v>
      </c>
      <c r="L11" s="39"/>
      <c r="M11" s="38">
        <f t="shared" si="1"/>
        <v>0</v>
      </c>
    </row>
    <row r="12" spans="1:22" ht="83.25" customHeight="1" x14ac:dyDescent="0.2">
      <c r="A12" s="11" t="s">
        <v>25</v>
      </c>
      <c r="B12" s="68" t="s">
        <v>87</v>
      </c>
      <c r="C12" s="75" t="s">
        <v>229</v>
      </c>
      <c r="D12" s="67" t="s">
        <v>327</v>
      </c>
      <c r="E12" s="65">
        <v>11</v>
      </c>
      <c r="F12" s="44"/>
      <c r="G12" s="64"/>
      <c r="H12" s="42"/>
      <c r="I12" s="42"/>
      <c r="J12" s="42"/>
      <c r="K12" s="40">
        <f t="shared" si="0"/>
        <v>11</v>
      </c>
      <c r="L12" s="39"/>
      <c r="M12" s="38">
        <f t="shared" si="1"/>
        <v>0</v>
      </c>
    </row>
    <row r="13" spans="1:22" ht="83.25" customHeight="1" x14ac:dyDescent="0.2">
      <c r="A13" s="11" t="s">
        <v>83</v>
      </c>
      <c r="B13" s="68" t="s">
        <v>88</v>
      </c>
      <c r="C13" s="66"/>
      <c r="D13" s="67" t="s">
        <v>326</v>
      </c>
      <c r="E13" s="65">
        <v>2</v>
      </c>
      <c r="F13" s="44">
        <v>2</v>
      </c>
      <c r="G13" s="64">
        <v>8</v>
      </c>
      <c r="H13" s="42"/>
      <c r="I13" s="42"/>
      <c r="J13" s="42"/>
      <c r="K13" s="40">
        <f t="shared" si="0"/>
        <v>12</v>
      </c>
      <c r="L13" s="39"/>
      <c r="M13" s="38">
        <f t="shared" si="1"/>
        <v>0</v>
      </c>
    </row>
    <row r="14" spans="1:22" ht="83.25" customHeight="1" x14ac:dyDescent="0.2">
      <c r="A14" s="11" t="s">
        <v>118</v>
      </c>
      <c r="B14" s="68" t="s">
        <v>89</v>
      </c>
      <c r="C14" s="49"/>
      <c r="D14" s="67" t="s">
        <v>326</v>
      </c>
      <c r="E14" s="65">
        <v>3</v>
      </c>
      <c r="F14" s="44"/>
      <c r="G14" s="64"/>
      <c r="H14" s="42"/>
      <c r="I14" s="42"/>
      <c r="J14" s="42"/>
      <c r="K14" s="40">
        <f t="shared" si="0"/>
        <v>3</v>
      </c>
      <c r="L14" s="39"/>
      <c r="M14" s="38">
        <f t="shared" si="1"/>
        <v>0</v>
      </c>
    </row>
    <row r="15" spans="1:22" ht="83.25" customHeight="1" x14ac:dyDescent="0.2">
      <c r="A15" s="11" t="s">
        <v>4</v>
      </c>
      <c r="B15" s="68" t="s">
        <v>90</v>
      </c>
      <c r="C15" s="49"/>
      <c r="D15" s="67" t="s">
        <v>326</v>
      </c>
      <c r="E15" s="65">
        <v>7</v>
      </c>
      <c r="F15" s="44"/>
      <c r="G15" s="64"/>
      <c r="H15" s="42"/>
      <c r="I15" s="42"/>
      <c r="J15" s="42"/>
      <c r="K15" s="40">
        <f t="shared" si="0"/>
        <v>7</v>
      </c>
      <c r="L15" s="39"/>
      <c r="M15" s="38">
        <f t="shared" si="1"/>
        <v>0</v>
      </c>
    </row>
    <row r="16" spans="1:22" ht="83.25" customHeight="1" x14ac:dyDescent="0.2">
      <c r="A16" s="11" t="s">
        <v>5</v>
      </c>
      <c r="B16" s="68" t="s">
        <v>91</v>
      </c>
      <c r="C16" s="49"/>
      <c r="D16" s="67" t="s">
        <v>326</v>
      </c>
      <c r="E16" s="65">
        <v>2</v>
      </c>
      <c r="F16" s="44"/>
      <c r="G16" s="64"/>
      <c r="H16" s="42"/>
      <c r="I16" s="42"/>
      <c r="J16" s="42"/>
      <c r="K16" s="40">
        <f t="shared" si="0"/>
        <v>2</v>
      </c>
      <c r="L16" s="39"/>
      <c r="M16" s="38">
        <f t="shared" si="1"/>
        <v>0</v>
      </c>
    </row>
    <row r="17" spans="1:13" ht="83.25" customHeight="1" x14ac:dyDescent="0.2">
      <c r="A17" s="11" t="s">
        <v>6</v>
      </c>
      <c r="B17" s="68" t="s">
        <v>92</v>
      </c>
      <c r="C17" s="49"/>
      <c r="D17" s="67" t="s">
        <v>328</v>
      </c>
      <c r="E17" s="65"/>
      <c r="F17" s="44"/>
      <c r="G17" s="64">
        <v>1</v>
      </c>
      <c r="H17" s="42"/>
      <c r="I17" s="42"/>
      <c r="J17" s="42"/>
      <c r="K17" s="40">
        <f t="shared" si="0"/>
        <v>1</v>
      </c>
      <c r="L17" s="39"/>
      <c r="M17" s="38">
        <f t="shared" si="1"/>
        <v>0</v>
      </c>
    </row>
    <row r="18" spans="1:13" ht="83.25" customHeight="1" x14ac:dyDescent="0.2">
      <c r="A18" s="11" t="s">
        <v>7</v>
      </c>
      <c r="B18" s="68" t="s">
        <v>93</v>
      </c>
      <c r="C18" s="49"/>
      <c r="D18" s="67" t="s">
        <v>328</v>
      </c>
      <c r="E18" s="65">
        <v>6</v>
      </c>
      <c r="F18" s="44"/>
      <c r="G18" s="64"/>
      <c r="H18" s="42"/>
      <c r="I18" s="42"/>
      <c r="J18" s="42"/>
      <c r="K18" s="40">
        <f t="shared" si="0"/>
        <v>6</v>
      </c>
      <c r="L18" s="39"/>
      <c r="M18" s="38">
        <f t="shared" si="1"/>
        <v>0</v>
      </c>
    </row>
    <row r="19" spans="1:13" ht="83.25" customHeight="1" x14ac:dyDescent="0.2">
      <c r="A19" s="11" t="s">
        <v>8</v>
      </c>
      <c r="B19" s="68" t="s">
        <v>94</v>
      </c>
      <c r="C19" s="49"/>
      <c r="D19" s="67" t="s">
        <v>329</v>
      </c>
      <c r="E19" s="65"/>
      <c r="F19" s="44">
        <v>1</v>
      </c>
      <c r="G19" s="64">
        <v>6</v>
      </c>
      <c r="H19" s="42"/>
      <c r="I19" s="42"/>
      <c r="J19" s="42"/>
      <c r="K19" s="40">
        <f t="shared" si="0"/>
        <v>7</v>
      </c>
      <c r="L19" s="39"/>
      <c r="M19" s="38">
        <f t="shared" si="1"/>
        <v>0</v>
      </c>
    </row>
    <row r="20" spans="1:13" ht="83.25" customHeight="1" x14ac:dyDescent="0.2">
      <c r="A20" s="11" t="s">
        <v>9</v>
      </c>
      <c r="B20" s="68" t="s">
        <v>95</v>
      </c>
      <c r="C20" s="49"/>
      <c r="D20" s="67" t="s">
        <v>329</v>
      </c>
      <c r="E20" s="65">
        <v>2</v>
      </c>
      <c r="F20" s="44"/>
      <c r="G20" s="64"/>
      <c r="H20" s="42"/>
      <c r="I20" s="42"/>
      <c r="J20" s="42"/>
      <c r="K20" s="40">
        <f t="shared" si="0"/>
        <v>2</v>
      </c>
      <c r="L20" s="39"/>
      <c r="M20" s="38">
        <f t="shared" si="1"/>
        <v>0</v>
      </c>
    </row>
    <row r="21" spans="1:13" ht="83.25" customHeight="1" x14ac:dyDescent="0.2">
      <c r="A21" s="11" t="s">
        <v>10</v>
      </c>
      <c r="B21" s="68" t="s">
        <v>96</v>
      </c>
      <c r="C21" s="49"/>
      <c r="D21" s="67" t="s">
        <v>330</v>
      </c>
      <c r="E21" s="65">
        <v>4</v>
      </c>
      <c r="F21" s="44"/>
      <c r="G21" s="64"/>
      <c r="H21" s="42"/>
      <c r="I21" s="42"/>
      <c r="J21" s="42"/>
      <c r="K21" s="40">
        <f t="shared" si="0"/>
        <v>4</v>
      </c>
      <c r="L21" s="39"/>
      <c r="M21" s="38">
        <f t="shared" si="1"/>
        <v>0</v>
      </c>
    </row>
    <row r="22" spans="1:13" ht="83.25" customHeight="1" x14ac:dyDescent="0.2">
      <c r="A22" s="11" t="s">
        <v>26</v>
      </c>
      <c r="B22" s="68" t="s">
        <v>97</v>
      </c>
      <c r="C22" s="49"/>
      <c r="D22" s="67" t="s">
        <v>330</v>
      </c>
      <c r="E22" s="65">
        <v>3</v>
      </c>
      <c r="F22" s="44"/>
      <c r="G22" s="64">
        <v>2</v>
      </c>
      <c r="H22" s="42">
        <v>6</v>
      </c>
      <c r="I22" s="42"/>
      <c r="J22" s="42">
        <v>1</v>
      </c>
      <c r="K22" s="40">
        <f t="shared" si="0"/>
        <v>12</v>
      </c>
      <c r="L22" s="39"/>
      <c r="M22" s="38">
        <f t="shared" si="1"/>
        <v>0</v>
      </c>
    </row>
    <row r="23" spans="1:13" ht="83.25" customHeight="1" x14ac:dyDescent="0.2">
      <c r="A23" s="11" t="s">
        <v>11</v>
      </c>
      <c r="B23" s="68" t="s">
        <v>98</v>
      </c>
      <c r="C23" s="49"/>
      <c r="D23" s="67" t="s">
        <v>330</v>
      </c>
      <c r="E23" s="65"/>
      <c r="F23" s="44"/>
      <c r="G23" s="64"/>
      <c r="H23" s="42">
        <v>3</v>
      </c>
      <c r="I23" s="42"/>
      <c r="J23" s="42">
        <v>5</v>
      </c>
      <c r="K23" s="40">
        <f t="shared" si="0"/>
        <v>8</v>
      </c>
      <c r="L23" s="39"/>
      <c r="M23" s="38">
        <f t="shared" si="1"/>
        <v>0</v>
      </c>
    </row>
    <row r="24" spans="1:13" ht="83.25" customHeight="1" x14ac:dyDescent="0.2">
      <c r="A24" s="11" t="s">
        <v>12</v>
      </c>
      <c r="B24" s="68" t="s">
        <v>99</v>
      </c>
      <c r="C24" s="49"/>
      <c r="D24" s="67" t="s">
        <v>331</v>
      </c>
      <c r="E24" s="65"/>
      <c r="F24" s="44"/>
      <c r="G24" s="64"/>
      <c r="H24" s="42"/>
      <c r="I24" s="42">
        <v>3</v>
      </c>
      <c r="J24" s="42"/>
      <c r="K24" s="40">
        <f t="shared" si="0"/>
        <v>3</v>
      </c>
      <c r="L24" s="39"/>
      <c r="M24" s="38">
        <f t="shared" si="1"/>
        <v>0</v>
      </c>
    </row>
    <row r="25" spans="1:13" ht="83.25" customHeight="1" x14ac:dyDescent="0.2">
      <c r="A25" s="11" t="s">
        <v>13</v>
      </c>
      <c r="B25" s="68" t="s">
        <v>100</v>
      </c>
      <c r="C25" s="49"/>
      <c r="D25" s="67" t="s">
        <v>332</v>
      </c>
      <c r="E25" s="65">
        <v>48</v>
      </c>
      <c r="F25" s="44"/>
      <c r="G25" s="64"/>
      <c r="H25" s="42"/>
      <c r="I25" s="42"/>
      <c r="J25" s="42"/>
      <c r="K25" s="40">
        <f t="shared" si="0"/>
        <v>48</v>
      </c>
      <c r="L25" s="39"/>
      <c r="M25" s="38">
        <f t="shared" si="1"/>
        <v>0</v>
      </c>
    </row>
    <row r="26" spans="1:13" ht="83.25" customHeight="1" x14ac:dyDescent="0.2">
      <c r="A26" s="11" t="s">
        <v>14</v>
      </c>
      <c r="B26" s="68" t="s">
        <v>101</v>
      </c>
      <c r="C26" s="49"/>
      <c r="D26" s="67" t="s">
        <v>332</v>
      </c>
      <c r="E26" s="65">
        <v>32</v>
      </c>
      <c r="F26" s="44"/>
      <c r="G26" s="64"/>
      <c r="H26" s="42"/>
      <c r="I26" s="42"/>
      <c r="J26" s="42"/>
      <c r="K26" s="40">
        <f t="shared" si="0"/>
        <v>32</v>
      </c>
      <c r="L26" s="39"/>
      <c r="M26" s="38">
        <f t="shared" si="1"/>
        <v>0</v>
      </c>
    </row>
    <row r="27" spans="1:13" ht="83.25" customHeight="1" x14ac:dyDescent="0.2">
      <c r="A27" s="11" t="s">
        <v>15</v>
      </c>
      <c r="B27" s="68" t="s">
        <v>102</v>
      </c>
      <c r="C27" s="49"/>
      <c r="D27" s="67" t="s">
        <v>333</v>
      </c>
      <c r="E27" s="65">
        <v>1</v>
      </c>
      <c r="F27" s="44">
        <v>2</v>
      </c>
      <c r="G27" s="64"/>
      <c r="H27" s="42"/>
      <c r="I27" s="42"/>
      <c r="J27" s="42"/>
      <c r="K27" s="40">
        <f t="shared" si="0"/>
        <v>3</v>
      </c>
      <c r="L27" s="39"/>
      <c r="M27" s="38">
        <f t="shared" si="1"/>
        <v>0</v>
      </c>
    </row>
    <row r="28" spans="1:13" ht="83.25" customHeight="1" x14ac:dyDescent="0.2">
      <c r="A28" s="11" t="s">
        <v>119</v>
      </c>
      <c r="B28" s="68" t="s">
        <v>103</v>
      </c>
      <c r="C28" s="49"/>
      <c r="D28" s="67" t="s">
        <v>334</v>
      </c>
      <c r="E28" s="65">
        <v>5</v>
      </c>
      <c r="F28" s="44"/>
      <c r="G28" s="64"/>
      <c r="H28" s="42"/>
      <c r="I28" s="42"/>
      <c r="J28" s="42"/>
      <c r="K28" s="40">
        <f t="shared" si="0"/>
        <v>5</v>
      </c>
      <c r="L28" s="39"/>
      <c r="M28" s="38">
        <f t="shared" si="1"/>
        <v>0</v>
      </c>
    </row>
    <row r="29" spans="1:13" ht="83.25" customHeight="1" x14ac:dyDescent="0.2">
      <c r="A29" s="11" t="s">
        <v>16</v>
      </c>
      <c r="B29" s="68" t="s">
        <v>104</v>
      </c>
      <c r="C29" s="49"/>
      <c r="D29" s="67" t="s">
        <v>335</v>
      </c>
      <c r="E29" s="65"/>
      <c r="F29" s="44">
        <v>2</v>
      </c>
      <c r="G29" s="64">
        <v>2</v>
      </c>
      <c r="H29" s="42"/>
      <c r="I29" s="42"/>
      <c r="J29" s="42"/>
      <c r="K29" s="40">
        <f t="shared" si="0"/>
        <v>4</v>
      </c>
      <c r="L29" s="39"/>
      <c r="M29" s="38">
        <f t="shared" si="1"/>
        <v>0</v>
      </c>
    </row>
    <row r="30" spans="1:13" ht="83.25" customHeight="1" x14ac:dyDescent="0.2">
      <c r="A30" s="11" t="s">
        <v>17</v>
      </c>
      <c r="B30" s="68" t="s">
        <v>105</v>
      </c>
      <c r="C30" s="49"/>
      <c r="D30" s="67" t="s">
        <v>336</v>
      </c>
      <c r="E30" s="65">
        <v>6</v>
      </c>
      <c r="F30" s="44"/>
      <c r="G30" s="64">
        <v>22</v>
      </c>
      <c r="H30" s="42"/>
      <c r="I30" s="42"/>
      <c r="J30" s="42"/>
      <c r="K30" s="40">
        <f t="shared" si="0"/>
        <v>28</v>
      </c>
      <c r="L30" s="39"/>
      <c r="M30" s="38">
        <f t="shared" si="1"/>
        <v>0</v>
      </c>
    </row>
    <row r="31" spans="1:13" ht="83.25" customHeight="1" x14ac:dyDescent="0.2">
      <c r="A31" s="11" t="s">
        <v>27</v>
      </c>
      <c r="B31" s="68" t="s">
        <v>106</v>
      </c>
      <c r="C31" s="49"/>
      <c r="D31" s="67" t="s">
        <v>336</v>
      </c>
      <c r="E31" s="65">
        <v>3</v>
      </c>
      <c r="F31" s="44"/>
      <c r="G31" s="64">
        <v>1</v>
      </c>
      <c r="H31" s="42"/>
      <c r="I31" s="42"/>
      <c r="J31" s="42"/>
      <c r="K31" s="40">
        <f t="shared" si="0"/>
        <v>4</v>
      </c>
      <c r="L31" s="39"/>
      <c r="M31" s="38">
        <f t="shared" si="1"/>
        <v>0</v>
      </c>
    </row>
    <row r="32" spans="1:13" ht="83.25" customHeight="1" x14ac:dyDescent="0.2">
      <c r="A32" s="11" t="s">
        <v>28</v>
      </c>
      <c r="B32" s="68" t="s">
        <v>158</v>
      </c>
      <c r="C32" s="49"/>
      <c r="D32" s="67" t="s">
        <v>350</v>
      </c>
      <c r="E32" s="65">
        <v>6</v>
      </c>
      <c r="F32" s="44"/>
      <c r="G32" s="64">
        <v>2</v>
      </c>
      <c r="H32" s="42"/>
      <c r="I32" s="42"/>
      <c r="J32" s="42"/>
      <c r="K32" s="40">
        <f t="shared" si="0"/>
        <v>8</v>
      </c>
      <c r="L32" s="39"/>
      <c r="M32" s="38">
        <f t="shared" si="1"/>
        <v>0</v>
      </c>
    </row>
    <row r="33" spans="1:13" ht="83.25" customHeight="1" x14ac:dyDescent="0.2">
      <c r="A33" s="11" t="s">
        <v>18</v>
      </c>
      <c r="B33" s="68" t="s">
        <v>159</v>
      </c>
      <c r="C33" s="49"/>
      <c r="D33" s="67" t="s">
        <v>350</v>
      </c>
      <c r="E33" s="65">
        <v>7</v>
      </c>
      <c r="F33" s="44"/>
      <c r="G33" s="64">
        <v>4</v>
      </c>
      <c r="H33" s="42"/>
      <c r="I33" s="42"/>
      <c r="J33" s="42"/>
      <c r="K33" s="40">
        <f t="shared" si="0"/>
        <v>11</v>
      </c>
      <c r="L33" s="39"/>
      <c r="M33" s="38">
        <f t="shared" si="1"/>
        <v>0</v>
      </c>
    </row>
    <row r="34" spans="1:13" ht="83.25" customHeight="1" x14ac:dyDescent="0.2">
      <c r="A34" s="11" t="s">
        <v>29</v>
      </c>
      <c r="B34" s="68" t="s">
        <v>107</v>
      </c>
      <c r="C34" s="49"/>
      <c r="D34" s="67" t="s">
        <v>337</v>
      </c>
      <c r="E34" s="65"/>
      <c r="F34" s="44"/>
      <c r="G34" s="64"/>
      <c r="H34" s="42">
        <v>2</v>
      </c>
      <c r="I34" s="42"/>
      <c r="J34" s="42">
        <v>25</v>
      </c>
      <c r="K34" s="40">
        <f t="shared" si="0"/>
        <v>27</v>
      </c>
      <c r="L34" s="39"/>
      <c r="M34" s="38">
        <f t="shared" si="1"/>
        <v>0</v>
      </c>
    </row>
    <row r="35" spans="1:13" ht="83.25" customHeight="1" x14ac:dyDescent="0.2">
      <c r="A35" s="11" t="s">
        <v>19</v>
      </c>
      <c r="B35" s="68" t="s">
        <v>108</v>
      </c>
      <c r="C35" s="49"/>
      <c r="D35" s="67" t="s">
        <v>337</v>
      </c>
      <c r="E35" s="65">
        <v>24</v>
      </c>
      <c r="F35" s="44"/>
      <c r="G35" s="64"/>
      <c r="H35" s="42"/>
      <c r="I35" s="42"/>
      <c r="J35" s="42"/>
      <c r="K35" s="40">
        <f t="shared" si="0"/>
        <v>24</v>
      </c>
      <c r="L35" s="39"/>
      <c r="M35" s="38">
        <f t="shared" si="1"/>
        <v>0</v>
      </c>
    </row>
    <row r="36" spans="1:13" ht="83.25" customHeight="1" x14ac:dyDescent="0.2">
      <c r="A36" s="11" t="s">
        <v>20</v>
      </c>
      <c r="B36" s="68" t="s">
        <v>109</v>
      </c>
      <c r="C36" s="49"/>
      <c r="D36" s="67" t="s">
        <v>337</v>
      </c>
      <c r="E36" s="65">
        <v>16</v>
      </c>
      <c r="F36" s="44"/>
      <c r="G36" s="64">
        <v>1</v>
      </c>
      <c r="H36" s="42"/>
      <c r="I36" s="42"/>
      <c r="J36" s="42"/>
      <c r="K36" s="40">
        <f t="shared" si="0"/>
        <v>17</v>
      </c>
      <c r="L36" s="39"/>
      <c r="M36" s="38">
        <f t="shared" si="1"/>
        <v>0</v>
      </c>
    </row>
    <row r="37" spans="1:13" ht="83.25" customHeight="1" x14ac:dyDescent="0.2">
      <c r="A37" s="11" t="s">
        <v>32</v>
      </c>
      <c r="B37" s="68" t="s">
        <v>110</v>
      </c>
      <c r="C37" s="49"/>
      <c r="D37" s="67" t="s">
        <v>338</v>
      </c>
      <c r="E37" s="65">
        <v>22</v>
      </c>
      <c r="F37" s="44"/>
      <c r="G37" s="64"/>
      <c r="H37" s="42"/>
      <c r="I37" s="42"/>
      <c r="J37" s="42"/>
      <c r="K37" s="40">
        <f t="shared" si="0"/>
        <v>22</v>
      </c>
      <c r="L37" s="39"/>
      <c r="M37" s="38">
        <f t="shared" si="1"/>
        <v>0</v>
      </c>
    </row>
    <row r="38" spans="1:13" ht="83.25" customHeight="1" x14ac:dyDescent="0.2">
      <c r="A38" s="11" t="s">
        <v>30</v>
      </c>
      <c r="B38" s="68" t="s">
        <v>111</v>
      </c>
      <c r="C38" s="49"/>
      <c r="D38" s="67" t="s">
        <v>339</v>
      </c>
      <c r="E38" s="65">
        <v>3</v>
      </c>
      <c r="F38" s="44"/>
      <c r="G38" s="64"/>
      <c r="H38" s="42"/>
      <c r="I38" s="42"/>
      <c r="J38" s="42"/>
      <c r="K38" s="40">
        <f t="shared" si="0"/>
        <v>3</v>
      </c>
      <c r="L38" s="39"/>
      <c r="M38" s="38">
        <f t="shared" si="1"/>
        <v>0</v>
      </c>
    </row>
    <row r="39" spans="1:13" ht="83.25" customHeight="1" x14ac:dyDescent="0.2">
      <c r="A39" s="11" t="s">
        <v>31</v>
      </c>
      <c r="B39" s="68" t="s">
        <v>112</v>
      </c>
      <c r="C39" s="49"/>
      <c r="D39" s="67" t="s">
        <v>340</v>
      </c>
      <c r="E39" s="65">
        <v>13</v>
      </c>
      <c r="F39" s="44"/>
      <c r="G39" s="64">
        <v>3</v>
      </c>
      <c r="H39" s="42"/>
      <c r="I39" s="42"/>
      <c r="J39" s="42"/>
      <c r="K39" s="40">
        <f t="shared" si="0"/>
        <v>16</v>
      </c>
      <c r="L39" s="39"/>
      <c r="M39" s="38">
        <f t="shared" si="1"/>
        <v>0</v>
      </c>
    </row>
    <row r="40" spans="1:13" ht="83.25" customHeight="1" x14ac:dyDescent="0.2">
      <c r="A40" s="11" t="s">
        <v>21</v>
      </c>
      <c r="B40" s="68" t="s">
        <v>113</v>
      </c>
      <c r="C40" s="49"/>
      <c r="D40" s="67" t="s">
        <v>339</v>
      </c>
      <c r="E40" s="65">
        <v>2</v>
      </c>
      <c r="F40" s="44"/>
      <c r="G40" s="64"/>
      <c r="H40" s="42"/>
      <c r="I40" s="42"/>
      <c r="J40" s="42"/>
      <c r="K40" s="40">
        <f t="shared" si="0"/>
        <v>2</v>
      </c>
      <c r="L40" s="39"/>
      <c r="M40" s="38">
        <f t="shared" si="1"/>
        <v>0</v>
      </c>
    </row>
    <row r="41" spans="1:13" ht="83.25" customHeight="1" x14ac:dyDescent="0.2">
      <c r="A41" s="11" t="s">
        <v>33</v>
      </c>
      <c r="B41" s="68" t="s">
        <v>114</v>
      </c>
      <c r="C41" s="49"/>
      <c r="D41" s="67" t="s">
        <v>341</v>
      </c>
      <c r="E41" s="65">
        <v>13</v>
      </c>
      <c r="F41" s="44">
        <v>1</v>
      </c>
      <c r="G41" s="64">
        <v>1</v>
      </c>
      <c r="H41" s="42"/>
      <c r="I41" s="42">
        <v>4</v>
      </c>
      <c r="J41" s="42"/>
      <c r="K41" s="40">
        <f t="shared" si="0"/>
        <v>19</v>
      </c>
      <c r="L41" s="39"/>
      <c r="M41" s="38">
        <f t="shared" si="1"/>
        <v>0</v>
      </c>
    </row>
    <row r="42" spans="1:13" ht="83.25" customHeight="1" x14ac:dyDescent="0.2">
      <c r="A42" s="11" t="s">
        <v>34</v>
      </c>
      <c r="B42" s="76" t="s">
        <v>115</v>
      </c>
      <c r="C42" s="49"/>
      <c r="D42" s="46" t="s">
        <v>418</v>
      </c>
      <c r="E42" s="65">
        <v>21</v>
      </c>
      <c r="F42" s="44">
        <v>1</v>
      </c>
      <c r="G42" s="64">
        <v>1</v>
      </c>
      <c r="H42" s="42">
        <v>40</v>
      </c>
      <c r="I42" s="42"/>
      <c r="J42" s="42"/>
      <c r="K42" s="40">
        <f t="shared" si="0"/>
        <v>63</v>
      </c>
      <c r="L42" s="39"/>
      <c r="M42" s="38">
        <f t="shared" si="1"/>
        <v>0</v>
      </c>
    </row>
    <row r="43" spans="1:13" ht="83.25" customHeight="1" x14ac:dyDescent="0.2">
      <c r="A43" s="11" t="s">
        <v>35</v>
      </c>
      <c r="B43" s="68" t="s">
        <v>116</v>
      </c>
      <c r="C43" s="49"/>
      <c r="D43" s="67" t="s">
        <v>342</v>
      </c>
      <c r="E43" s="65"/>
      <c r="F43" s="44"/>
      <c r="G43" s="64"/>
      <c r="H43" s="42">
        <v>10</v>
      </c>
      <c r="I43" s="42"/>
      <c r="J43" s="42"/>
      <c r="K43" s="40">
        <f t="shared" si="0"/>
        <v>10</v>
      </c>
      <c r="L43" s="39"/>
      <c r="M43" s="38">
        <f t="shared" si="1"/>
        <v>0</v>
      </c>
    </row>
    <row r="44" spans="1:13" ht="83.25" customHeight="1" x14ac:dyDescent="0.2">
      <c r="A44" s="11" t="s">
        <v>36</v>
      </c>
      <c r="B44" s="68" t="s">
        <v>117</v>
      </c>
      <c r="C44" s="66"/>
      <c r="D44" s="67" t="s">
        <v>343</v>
      </c>
      <c r="E44" s="65">
        <v>7</v>
      </c>
      <c r="F44" s="44"/>
      <c r="G44" s="64"/>
      <c r="H44" s="42">
        <v>14</v>
      </c>
      <c r="I44" s="42"/>
      <c r="J44" s="42">
        <v>14</v>
      </c>
      <c r="K44" s="40">
        <f t="shared" si="0"/>
        <v>35</v>
      </c>
      <c r="L44" s="39"/>
      <c r="M44" s="38">
        <f t="shared" si="1"/>
        <v>0</v>
      </c>
    </row>
    <row r="45" spans="1:13" s="27" customFormat="1" ht="101.25" customHeight="1" x14ac:dyDescent="0.3">
      <c r="A45" s="11" t="s">
        <v>37</v>
      </c>
      <c r="B45" s="70" t="s">
        <v>208</v>
      </c>
      <c r="C45" s="49"/>
      <c r="D45" s="46" t="s">
        <v>417</v>
      </c>
      <c r="E45" s="45">
        <v>7</v>
      </c>
      <c r="F45" s="44"/>
      <c r="G45" s="43"/>
      <c r="H45" s="42"/>
      <c r="I45" s="41"/>
      <c r="J45" s="41"/>
      <c r="K45" s="40">
        <f t="shared" si="0"/>
        <v>7</v>
      </c>
      <c r="L45" s="39"/>
      <c r="M45" s="38">
        <f t="shared" si="1"/>
        <v>0</v>
      </c>
    </row>
    <row r="46" spans="1:13" s="27" customFormat="1" ht="101.25" customHeight="1" x14ac:dyDescent="0.3">
      <c r="A46" s="11" t="s">
        <v>39</v>
      </c>
      <c r="B46" s="70" t="s">
        <v>209</v>
      </c>
      <c r="C46" s="49"/>
      <c r="D46" s="46" t="s">
        <v>417</v>
      </c>
      <c r="E46" s="45">
        <v>1</v>
      </c>
      <c r="F46" s="44"/>
      <c r="G46" s="43"/>
      <c r="H46" s="42"/>
      <c r="I46" s="41"/>
      <c r="J46" s="41"/>
      <c r="K46" s="40">
        <f t="shared" si="0"/>
        <v>1</v>
      </c>
      <c r="L46" s="39"/>
      <c r="M46" s="38">
        <f t="shared" si="1"/>
        <v>0</v>
      </c>
    </row>
    <row r="47" spans="1:13" s="27" customFormat="1" ht="101.25" customHeight="1" x14ac:dyDescent="0.3">
      <c r="A47" s="11" t="s">
        <v>40</v>
      </c>
      <c r="B47" s="70" t="s">
        <v>210</v>
      </c>
      <c r="C47" s="49"/>
      <c r="D47" s="46" t="s">
        <v>418</v>
      </c>
      <c r="E47" s="45">
        <v>29</v>
      </c>
      <c r="F47" s="44"/>
      <c r="G47" s="43">
        <v>1</v>
      </c>
      <c r="H47" s="42"/>
      <c r="I47" s="41"/>
      <c r="J47" s="41"/>
      <c r="K47" s="40">
        <f t="shared" si="0"/>
        <v>30</v>
      </c>
      <c r="L47" s="39"/>
      <c r="M47" s="38">
        <f t="shared" si="1"/>
        <v>0</v>
      </c>
    </row>
    <row r="48" spans="1:13" s="27" customFormat="1" ht="101.25" customHeight="1" x14ac:dyDescent="0.3">
      <c r="A48" s="11" t="s">
        <v>41</v>
      </c>
      <c r="B48" s="73" t="s">
        <v>211</v>
      </c>
      <c r="C48" s="47" t="s">
        <v>229</v>
      </c>
      <c r="D48" s="46" t="s">
        <v>419</v>
      </c>
      <c r="E48" s="45"/>
      <c r="F48" s="44">
        <v>1</v>
      </c>
      <c r="G48" s="43"/>
      <c r="H48" s="42"/>
      <c r="I48" s="41"/>
      <c r="J48" s="41"/>
      <c r="K48" s="40">
        <f t="shared" si="0"/>
        <v>1</v>
      </c>
      <c r="L48" s="39"/>
      <c r="M48" s="38">
        <f t="shared" si="1"/>
        <v>0</v>
      </c>
    </row>
    <row r="49" spans="1:13" s="27" customFormat="1" ht="101.25" customHeight="1" x14ac:dyDescent="0.3">
      <c r="A49" s="11" t="s">
        <v>42</v>
      </c>
      <c r="B49" s="73" t="s">
        <v>212</v>
      </c>
      <c r="C49" s="49"/>
      <c r="D49" s="46" t="s">
        <v>419</v>
      </c>
      <c r="E49" s="45">
        <v>1</v>
      </c>
      <c r="F49" s="44"/>
      <c r="G49" s="43"/>
      <c r="H49" s="42">
        <v>1</v>
      </c>
      <c r="I49" s="41"/>
      <c r="J49" s="41"/>
      <c r="K49" s="40">
        <f t="shared" si="0"/>
        <v>2</v>
      </c>
      <c r="L49" s="39"/>
      <c r="M49" s="38">
        <f t="shared" si="1"/>
        <v>0</v>
      </c>
    </row>
    <row r="50" spans="1:13" ht="83.25" customHeight="1" x14ac:dyDescent="0.2">
      <c r="A50" s="11" t="s">
        <v>52</v>
      </c>
      <c r="B50" s="68" t="s">
        <v>120</v>
      </c>
      <c r="C50" s="49"/>
      <c r="D50" s="67" t="s">
        <v>344</v>
      </c>
      <c r="E50" s="65">
        <v>8</v>
      </c>
      <c r="F50" s="44"/>
      <c r="G50" s="64"/>
      <c r="H50" s="42"/>
      <c r="I50" s="42"/>
      <c r="J50" s="42"/>
      <c r="K50" s="40">
        <f t="shared" si="0"/>
        <v>8</v>
      </c>
      <c r="L50" s="39"/>
      <c r="M50" s="38">
        <f t="shared" si="1"/>
        <v>0</v>
      </c>
    </row>
    <row r="51" spans="1:13" ht="83.25" customHeight="1" x14ac:dyDescent="0.2">
      <c r="A51" s="11" t="s">
        <v>53</v>
      </c>
      <c r="B51" s="68" t="s">
        <v>121</v>
      </c>
      <c r="C51" s="49"/>
      <c r="D51" s="67" t="s">
        <v>344</v>
      </c>
      <c r="E51" s="65"/>
      <c r="F51" s="44"/>
      <c r="G51" s="64"/>
      <c r="H51" s="42"/>
      <c r="I51" s="42">
        <v>85</v>
      </c>
      <c r="J51" s="42"/>
      <c r="K51" s="40">
        <f t="shared" si="0"/>
        <v>85</v>
      </c>
      <c r="L51" s="39"/>
      <c r="M51" s="38">
        <f t="shared" si="1"/>
        <v>0</v>
      </c>
    </row>
    <row r="52" spans="1:13" ht="98.25" customHeight="1" x14ac:dyDescent="0.2">
      <c r="A52" s="11" t="s">
        <v>54</v>
      </c>
      <c r="B52" s="68" t="s">
        <v>162</v>
      </c>
      <c r="C52" s="66"/>
      <c r="D52" s="67" t="s">
        <v>344</v>
      </c>
      <c r="E52" s="65"/>
      <c r="F52" s="44"/>
      <c r="G52" s="64"/>
      <c r="H52" s="42"/>
      <c r="I52" s="42"/>
      <c r="J52" s="42"/>
      <c r="K52" s="40">
        <f t="shared" si="0"/>
        <v>0</v>
      </c>
      <c r="L52" s="39"/>
      <c r="M52" s="38">
        <f t="shared" si="1"/>
        <v>0</v>
      </c>
    </row>
    <row r="53" spans="1:13" ht="83.25" customHeight="1" x14ac:dyDescent="0.2">
      <c r="A53" s="11" t="s">
        <v>55</v>
      </c>
      <c r="B53" s="68" t="s">
        <v>122</v>
      </c>
      <c r="C53" s="49"/>
      <c r="D53" s="67" t="s">
        <v>345</v>
      </c>
      <c r="E53" s="65">
        <v>91</v>
      </c>
      <c r="F53" s="44"/>
      <c r="G53" s="64">
        <v>7</v>
      </c>
      <c r="H53" s="42"/>
      <c r="I53" s="42"/>
      <c r="J53" s="42"/>
      <c r="K53" s="40">
        <f t="shared" si="0"/>
        <v>98</v>
      </c>
      <c r="L53" s="39"/>
      <c r="M53" s="38">
        <f t="shared" si="1"/>
        <v>0</v>
      </c>
    </row>
    <row r="54" spans="1:13" ht="83.25" customHeight="1" x14ac:dyDescent="0.2">
      <c r="A54" s="11" t="s">
        <v>56</v>
      </c>
      <c r="B54" s="70" t="s">
        <v>123</v>
      </c>
      <c r="C54" s="49"/>
      <c r="D54" s="67" t="s">
        <v>346</v>
      </c>
      <c r="E54" s="65" t="s">
        <v>195</v>
      </c>
      <c r="F54" s="44"/>
      <c r="G54" s="64"/>
      <c r="H54" s="42">
        <v>18</v>
      </c>
      <c r="I54" s="42"/>
      <c r="J54" s="42">
        <v>15</v>
      </c>
      <c r="K54" s="40">
        <f t="shared" si="0"/>
        <v>33</v>
      </c>
      <c r="L54" s="39"/>
      <c r="M54" s="38">
        <f t="shared" si="1"/>
        <v>0</v>
      </c>
    </row>
    <row r="55" spans="1:13" ht="83.25" customHeight="1" x14ac:dyDescent="0.2">
      <c r="A55" s="11" t="s">
        <v>57</v>
      </c>
      <c r="B55" s="68" t="s">
        <v>124</v>
      </c>
      <c r="C55" s="49"/>
      <c r="D55" s="67" t="s">
        <v>347</v>
      </c>
      <c r="E55" s="65">
        <v>79</v>
      </c>
      <c r="F55" s="44">
        <v>6</v>
      </c>
      <c r="G55" s="64">
        <v>3</v>
      </c>
      <c r="H55" s="42"/>
      <c r="I55" s="42"/>
      <c r="J55" s="42"/>
      <c r="K55" s="40">
        <f t="shared" si="0"/>
        <v>88</v>
      </c>
      <c r="L55" s="39"/>
      <c r="M55" s="38">
        <f t="shared" si="1"/>
        <v>0</v>
      </c>
    </row>
    <row r="56" spans="1:13" ht="83.25" customHeight="1" x14ac:dyDescent="0.2">
      <c r="A56" s="11" t="s">
        <v>58</v>
      </c>
      <c r="B56" s="68" t="s">
        <v>125</v>
      </c>
      <c r="C56" s="49"/>
      <c r="D56" s="67" t="s">
        <v>347</v>
      </c>
      <c r="E56" s="65">
        <v>19</v>
      </c>
      <c r="F56" s="44"/>
      <c r="G56" s="64">
        <v>126</v>
      </c>
      <c r="H56" s="42"/>
      <c r="I56" s="42"/>
      <c r="J56" s="42"/>
      <c r="K56" s="40">
        <f t="shared" si="0"/>
        <v>145</v>
      </c>
      <c r="L56" s="39"/>
      <c r="M56" s="38">
        <f t="shared" si="1"/>
        <v>0</v>
      </c>
    </row>
    <row r="57" spans="1:13" ht="83.25" customHeight="1" x14ac:dyDescent="0.2">
      <c r="A57" s="11" t="s">
        <v>59</v>
      </c>
      <c r="B57" s="68" t="s">
        <v>126</v>
      </c>
      <c r="C57" s="49"/>
      <c r="D57" s="67" t="s">
        <v>347</v>
      </c>
      <c r="E57" s="65"/>
      <c r="F57" s="44"/>
      <c r="G57" s="64">
        <v>35</v>
      </c>
      <c r="H57" s="42"/>
      <c r="I57" s="42"/>
      <c r="J57" s="42"/>
      <c r="K57" s="40">
        <f t="shared" si="0"/>
        <v>35</v>
      </c>
      <c r="L57" s="39"/>
      <c r="M57" s="38">
        <f t="shared" si="1"/>
        <v>0</v>
      </c>
    </row>
    <row r="58" spans="1:13" ht="83.25" customHeight="1" x14ac:dyDescent="0.2">
      <c r="A58" s="11" t="s">
        <v>60</v>
      </c>
      <c r="B58" s="68" t="s">
        <v>127</v>
      </c>
      <c r="C58" s="49"/>
      <c r="D58" s="67" t="s">
        <v>347</v>
      </c>
      <c r="E58" s="65">
        <v>8</v>
      </c>
      <c r="F58" s="44"/>
      <c r="G58" s="64">
        <v>29</v>
      </c>
      <c r="H58" s="42"/>
      <c r="I58" s="42"/>
      <c r="J58" s="42"/>
      <c r="K58" s="40">
        <f t="shared" si="0"/>
        <v>37</v>
      </c>
      <c r="L58" s="39"/>
      <c r="M58" s="38">
        <f t="shared" si="1"/>
        <v>0</v>
      </c>
    </row>
    <row r="59" spans="1:13" ht="83.25" customHeight="1" x14ac:dyDescent="0.2">
      <c r="A59" s="11" t="s">
        <v>61</v>
      </c>
      <c r="B59" s="68" t="s">
        <v>128</v>
      </c>
      <c r="C59" s="49"/>
      <c r="D59" s="67" t="s">
        <v>347</v>
      </c>
      <c r="E59" s="65"/>
      <c r="F59" s="44"/>
      <c r="G59" s="64">
        <v>41</v>
      </c>
      <c r="H59" s="42"/>
      <c r="I59" s="42"/>
      <c r="J59" s="42"/>
      <c r="K59" s="40">
        <f t="shared" si="0"/>
        <v>41</v>
      </c>
      <c r="L59" s="39"/>
      <c r="M59" s="38">
        <f t="shared" si="1"/>
        <v>0</v>
      </c>
    </row>
    <row r="60" spans="1:13" ht="83.25" customHeight="1" x14ac:dyDescent="0.2">
      <c r="A60" s="11" t="s">
        <v>62</v>
      </c>
      <c r="B60" s="68" t="s">
        <v>129</v>
      </c>
      <c r="C60" s="49"/>
      <c r="D60" s="67" t="s">
        <v>347</v>
      </c>
      <c r="E60" s="65"/>
      <c r="F60" s="44"/>
      <c r="G60" s="64">
        <v>16</v>
      </c>
      <c r="H60" s="42">
        <v>86</v>
      </c>
      <c r="I60" s="42"/>
      <c r="J60" s="42"/>
      <c r="K60" s="40">
        <f t="shared" si="0"/>
        <v>102</v>
      </c>
      <c r="L60" s="39"/>
      <c r="M60" s="38">
        <f t="shared" si="1"/>
        <v>0</v>
      </c>
    </row>
    <row r="61" spans="1:13" ht="83.25" customHeight="1" x14ac:dyDescent="0.2">
      <c r="A61" s="11" t="s">
        <v>63</v>
      </c>
      <c r="B61" s="68" t="s">
        <v>73</v>
      </c>
      <c r="C61" s="66"/>
      <c r="D61" s="67" t="s">
        <v>348</v>
      </c>
      <c r="E61" s="65">
        <v>9</v>
      </c>
      <c r="F61" s="44"/>
      <c r="G61" s="64">
        <v>19</v>
      </c>
      <c r="H61" s="42"/>
      <c r="I61" s="42"/>
      <c r="J61" s="42"/>
      <c r="K61" s="40">
        <f t="shared" si="0"/>
        <v>28</v>
      </c>
      <c r="L61" s="39"/>
      <c r="M61" s="38">
        <f t="shared" si="1"/>
        <v>0</v>
      </c>
    </row>
    <row r="62" spans="1:13" ht="83.25" customHeight="1" x14ac:dyDescent="0.2">
      <c r="A62" s="11" t="s">
        <v>64</v>
      </c>
      <c r="B62" s="68" t="s">
        <v>130</v>
      </c>
      <c r="C62" s="49"/>
      <c r="D62" s="67" t="s">
        <v>349</v>
      </c>
      <c r="E62" s="65"/>
      <c r="F62" s="44"/>
      <c r="G62" s="64"/>
      <c r="H62" s="42">
        <v>1</v>
      </c>
      <c r="I62" s="42"/>
      <c r="J62" s="42"/>
      <c r="K62" s="40">
        <f t="shared" si="0"/>
        <v>1</v>
      </c>
      <c r="L62" s="39"/>
      <c r="M62" s="38">
        <f t="shared" si="1"/>
        <v>0</v>
      </c>
    </row>
    <row r="63" spans="1:13" ht="83.25" customHeight="1" x14ac:dyDescent="0.2">
      <c r="A63" s="11" t="s">
        <v>65</v>
      </c>
      <c r="B63" s="68" t="s">
        <v>131</v>
      </c>
      <c r="C63" s="49"/>
      <c r="D63" s="67" t="s">
        <v>349</v>
      </c>
      <c r="E63" s="65">
        <v>1</v>
      </c>
      <c r="F63" s="44"/>
      <c r="G63" s="64"/>
      <c r="H63" s="42"/>
      <c r="I63" s="42"/>
      <c r="J63" s="42">
        <v>40</v>
      </c>
      <c r="K63" s="40">
        <f t="shared" si="0"/>
        <v>41</v>
      </c>
      <c r="L63" s="39"/>
      <c r="M63" s="38">
        <f t="shared" si="1"/>
        <v>0</v>
      </c>
    </row>
    <row r="64" spans="1:13" ht="83.25" customHeight="1" x14ac:dyDescent="0.2">
      <c r="A64" s="11" t="s">
        <v>66</v>
      </c>
      <c r="B64" s="68" t="s">
        <v>151</v>
      </c>
      <c r="C64" s="49"/>
      <c r="D64" s="67" t="s">
        <v>351</v>
      </c>
      <c r="E64" s="65">
        <v>1307</v>
      </c>
      <c r="F64" s="44">
        <v>83</v>
      </c>
      <c r="G64" s="64">
        <v>1</v>
      </c>
      <c r="H64" s="42">
        <v>3</v>
      </c>
      <c r="I64" s="42"/>
      <c r="J64" s="42"/>
      <c r="K64" s="40">
        <f t="shared" si="0"/>
        <v>1394</v>
      </c>
      <c r="L64" s="39"/>
      <c r="M64" s="38">
        <f t="shared" si="1"/>
        <v>0</v>
      </c>
    </row>
    <row r="65" spans="1:13" s="27" customFormat="1" ht="101.25" customHeight="1" x14ac:dyDescent="0.3">
      <c r="A65" s="11" t="s">
        <v>67</v>
      </c>
      <c r="B65" s="70" t="s">
        <v>213</v>
      </c>
      <c r="C65" s="49"/>
      <c r="D65" s="46" t="s">
        <v>420</v>
      </c>
      <c r="E65" s="45">
        <v>4</v>
      </c>
      <c r="F65" s="44"/>
      <c r="G65" s="43"/>
      <c r="H65" s="42"/>
      <c r="I65" s="41"/>
      <c r="J65" s="41"/>
      <c r="K65" s="40">
        <f t="shared" si="0"/>
        <v>4</v>
      </c>
      <c r="L65" s="39"/>
      <c r="M65" s="38">
        <f t="shared" si="1"/>
        <v>0</v>
      </c>
    </row>
    <row r="66" spans="1:13" s="27" customFormat="1" ht="101.25" customHeight="1" x14ac:dyDescent="0.3">
      <c r="A66" s="11" t="s">
        <v>68</v>
      </c>
      <c r="B66" s="70" t="s">
        <v>214</v>
      </c>
      <c r="C66" s="49"/>
      <c r="D66" s="46" t="s">
        <v>421</v>
      </c>
      <c r="E66" s="45">
        <v>52</v>
      </c>
      <c r="F66" s="44"/>
      <c r="G66" s="43"/>
      <c r="H66" s="42"/>
      <c r="I66" s="41"/>
      <c r="J66" s="41"/>
      <c r="K66" s="40">
        <f t="shared" si="0"/>
        <v>52</v>
      </c>
      <c r="L66" s="39"/>
      <c r="M66" s="38">
        <f t="shared" si="1"/>
        <v>0</v>
      </c>
    </row>
    <row r="67" spans="1:13" s="27" customFormat="1" ht="101.25" customHeight="1" x14ac:dyDescent="0.3">
      <c r="A67" s="11" t="s">
        <v>69</v>
      </c>
      <c r="B67" s="70" t="s">
        <v>215</v>
      </c>
      <c r="C67" s="49"/>
      <c r="D67" s="46" t="s">
        <v>422</v>
      </c>
      <c r="E67" s="45"/>
      <c r="F67" s="44"/>
      <c r="G67" s="43"/>
      <c r="H67" s="42">
        <v>18</v>
      </c>
      <c r="I67" s="41"/>
      <c r="J67" s="41"/>
      <c r="K67" s="40">
        <f t="shared" si="0"/>
        <v>18</v>
      </c>
      <c r="L67" s="39"/>
      <c r="M67" s="38">
        <f t="shared" si="1"/>
        <v>0</v>
      </c>
    </row>
    <row r="68" spans="1:13" s="27" customFormat="1" ht="101.25" customHeight="1" x14ac:dyDescent="0.3">
      <c r="A68" s="11" t="s">
        <v>70</v>
      </c>
      <c r="B68" s="70" t="s">
        <v>216</v>
      </c>
      <c r="C68" s="49"/>
      <c r="D68" s="46" t="s">
        <v>422</v>
      </c>
      <c r="E68" s="45">
        <v>2</v>
      </c>
      <c r="F68" s="44"/>
      <c r="G68" s="43"/>
      <c r="H68" s="42">
        <v>42</v>
      </c>
      <c r="I68" s="41"/>
      <c r="J68" s="41"/>
      <c r="K68" s="40">
        <f t="shared" si="0"/>
        <v>44</v>
      </c>
      <c r="L68" s="39"/>
      <c r="M68" s="38">
        <f t="shared" si="1"/>
        <v>0</v>
      </c>
    </row>
    <row r="69" spans="1:13" ht="83.25" customHeight="1" x14ac:dyDescent="0.2">
      <c r="A69" s="11" t="s">
        <v>71</v>
      </c>
      <c r="B69" s="68" t="s">
        <v>152</v>
      </c>
      <c r="C69" s="49"/>
      <c r="D69" s="67" t="s">
        <v>352</v>
      </c>
      <c r="E69" s="65"/>
      <c r="F69" s="44"/>
      <c r="G69" s="64"/>
      <c r="H69" s="42">
        <v>2</v>
      </c>
      <c r="I69" s="42"/>
      <c r="J69" s="42"/>
      <c r="K69" s="40">
        <f t="shared" si="0"/>
        <v>2</v>
      </c>
      <c r="L69" s="39"/>
      <c r="M69" s="38">
        <f t="shared" si="1"/>
        <v>0</v>
      </c>
    </row>
    <row r="70" spans="1:13" ht="83.25" customHeight="1" x14ac:dyDescent="0.2">
      <c r="A70" s="11" t="s">
        <v>72</v>
      </c>
      <c r="B70" s="68" t="s">
        <v>163</v>
      </c>
      <c r="C70" s="49"/>
      <c r="D70" s="67" t="s">
        <v>353</v>
      </c>
      <c r="E70" s="65">
        <v>1</v>
      </c>
      <c r="F70" s="44">
        <v>1</v>
      </c>
      <c r="G70" s="64"/>
      <c r="H70" s="42"/>
      <c r="I70" s="42"/>
      <c r="J70" s="42"/>
      <c r="K70" s="40">
        <f t="shared" si="0"/>
        <v>2</v>
      </c>
      <c r="L70" s="39"/>
      <c r="M70" s="38">
        <f t="shared" si="1"/>
        <v>0</v>
      </c>
    </row>
    <row r="71" spans="1:13" ht="83.25" customHeight="1" x14ac:dyDescent="0.2">
      <c r="A71" s="11" t="s">
        <v>230</v>
      </c>
      <c r="B71" s="70" t="s">
        <v>164</v>
      </c>
      <c r="C71" s="49"/>
      <c r="D71" s="67" t="s">
        <v>353</v>
      </c>
      <c r="E71" s="65">
        <v>2</v>
      </c>
      <c r="F71" s="44"/>
      <c r="G71" s="64"/>
      <c r="H71" s="42"/>
      <c r="I71" s="42"/>
      <c r="J71" s="42"/>
      <c r="K71" s="40">
        <f t="shared" ref="K71:K134" si="2">SUM(E71:J71)</f>
        <v>2</v>
      </c>
      <c r="L71" s="39"/>
      <c r="M71" s="38">
        <f t="shared" ref="M71:M134" si="3">SUM(K71*L71)</f>
        <v>0</v>
      </c>
    </row>
    <row r="72" spans="1:13" ht="83.25" customHeight="1" x14ac:dyDescent="0.2">
      <c r="A72" s="11" t="s">
        <v>231</v>
      </c>
      <c r="B72" s="70" t="s">
        <v>165</v>
      </c>
      <c r="C72" s="75" t="s">
        <v>229</v>
      </c>
      <c r="D72" s="67" t="s">
        <v>354</v>
      </c>
      <c r="E72" s="65">
        <v>4</v>
      </c>
      <c r="F72" s="44"/>
      <c r="G72" s="64"/>
      <c r="H72" s="42"/>
      <c r="I72" s="42"/>
      <c r="J72" s="42"/>
      <c r="K72" s="40">
        <f t="shared" si="2"/>
        <v>4</v>
      </c>
      <c r="L72" s="39"/>
      <c r="M72" s="38">
        <f t="shared" si="3"/>
        <v>0</v>
      </c>
    </row>
    <row r="73" spans="1:13" ht="83.25" customHeight="1" x14ac:dyDescent="0.2">
      <c r="A73" s="11" t="s">
        <v>232</v>
      </c>
      <c r="B73" s="70" t="s">
        <v>166</v>
      </c>
      <c r="C73" s="61"/>
      <c r="D73" s="67" t="s">
        <v>353</v>
      </c>
      <c r="E73" s="65">
        <v>2</v>
      </c>
      <c r="F73" s="44"/>
      <c r="G73" s="64"/>
      <c r="H73" s="42"/>
      <c r="I73" s="42"/>
      <c r="J73" s="42"/>
      <c r="K73" s="40">
        <f t="shared" si="2"/>
        <v>2</v>
      </c>
      <c r="L73" s="39"/>
      <c r="M73" s="38">
        <f t="shared" si="3"/>
        <v>0</v>
      </c>
    </row>
    <row r="74" spans="1:13" ht="83.25" customHeight="1" x14ac:dyDescent="0.2">
      <c r="A74" s="11" t="s">
        <v>76</v>
      </c>
      <c r="B74" s="70" t="s">
        <v>167</v>
      </c>
      <c r="C74" s="49"/>
      <c r="D74" s="67" t="s">
        <v>353</v>
      </c>
      <c r="E74" s="65">
        <v>3</v>
      </c>
      <c r="F74" s="44"/>
      <c r="G74" s="64"/>
      <c r="H74" s="42"/>
      <c r="I74" s="42"/>
      <c r="J74" s="42"/>
      <c r="K74" s="40">
        <f t="shared" si="2"/>
        <v>3</v>
      </c>
      <c r="L74" s="39"/>
      <c r="M74" s="38">
        <f t="shared" si="3"/>
        <v>0</v>
      </c>
    </row>
    <row r="75" spans="1:13" ht="83.25" customHeight="1" x14ac:dyDescent="0.2">
      <c r="A75" s="11" t="s">
        <v>233</v>
      </c>
      <c r="B75" s="70" t="s">
        <v>168</v>
      </c>
      <c r="C75" s="74"/>
      <c r="D75" s="67" t="s">
        <v>353</v>
      </c>
      <c r="E75" s="65"/>
      <c r="F75" s="44"/>
      <c r="G75" s="64"/>
      <c r="H75" s="42"/>
      <c r="I75" s="42">
        <v>2</v>
      </c>
      <c r="J75" s="42"/>
      <c r="K75" s="40">
        <f t="shared" si="2"/>
        <v>2</v>
      </c>
      <c r="L75" s="39"/>
      <c r="M75" s="38">
        <f t="shared" si="3"/>
        <v>0</v>
      </c>
    </row>
    <row r="76" spans="1:13" ht="83.25" customHeight="1" x14ac:dyDescent="0.2">
      <c r="A76" s="11" t="s">
        <v>234</v>
      </c>
      <c r="B76" s="70" t="s">
        <v>169</v>
      </c>
      <c r="C76" s="49"/>
      <c r="D76" s="67" t="s">
        <v>355</v>
      </c>
      <c r="E76" s="65"/>
      <c r="F76" s="44"/>
      <c r="G76" s="64">
        <v>1</v>
      </c>
      <c r="H76" s="42"/>
      <c r="I76" s="42">
        <v>1</v>
      </c>
      <c r="J76" s="42"/>
      <c r="K76" s="40">
        <f t="shared" si="2"/>
        <v>2</v>
      </c>
      <c r="L76" s="39"/>
      <c r="M76" s="38">
        <f t="shared" si="3"/>
        <v>0</v>
      </c>
    </row>
    <row r="77" spans="1:13" ht="83.25" customHeight="1" x14ac:dyDescent="0.2">
      <c r="A77" s="11" t="s">
        <v>235</v>
      </c>
      <c r="B77" s="70" t="s">
        <v>170</v>
      </c>
      <c r="C77" s="49"/>
      <c r="D77" s="67" t="s">
        <v>355</v>
      </c>
      <c r="E77" s="65">
        <v>4</v>
      </c>
      <c r="F77" s="44"/>
      <c r="G77" s="64"/>
      <c r="H77" s="42"/>
      <c r="I77" s="42"/>
      <c r="J77" s="42"/>
      <c r="K77" s="40">
        <f t="shared" si="2"/>
        <v>4</v>
      </c>
      <c r="L77" s="39"/>
      <c r="M77" s="38">
        <f t="shared" si="3"/>
        <v>0</v>
      </c>
    </row>
    <row r="78" spans="1:13" ht="83.25" customHeight="1" x14ac:dyDescent="0.2">
      <c r="A78" s="11" t="s">
        <v>236</v>
      </c>
      <c r="B78" s="70" t="s">
        <v>171</v>
      </c>
      <c r="C78" s="49"/>
      <c r="D78" s="67" t="s">
        <v>356</v>
      </c>
      <c r="E78" s="65">
        <v>9</v>
      </c>
      <c r="F78" s="44">
        <v>1</v>
      </c>
      <c r="G78" s="64">
        <v>4</v>
      </c>
      <c r="H78" s="42"/>
      <c r="I78" s="42"/>
      <c r="J78" s="42"/>
      <c r="K78" s="40">
        <f t="shared" si="2"/>
        <v>14</v>
      </c>
      <c r="L78" s="39"/>
      <c r="M78" s="38">
        <f t="shared" si="3"/>
        <v>0</v>
      </c>
    </row>
    <row r="79" spans="1:13" ht="83.25" customHeight="1" x14ac:dyDescent="0.2">
      <c r="A79" s="11" t="s">
        <v>237</v>
      </c>
      <c r="B79" s="70" t="s">
        <v>172</v>
      </c>
      <c r="C79" s="49"/>
      <c r="D79" s="67" t="s">
        <v>356</v>
      </c>
      <c r="E79" s="65">
        <v>5</v>
      </c>
      <c r="F79" s="44"/>
      <c r="G79" s="64"/>
      <c r="H79" s="42"/>
      <c r="I79" s="42"/>
      <c r="J79" s="42"/>
      <c r="K79" s="40">
        <f t="shared" si="2"/>
        <v>5</v>
      </c>
      <c r="L79" s="39"/>
      <c r="M79" s="38">
        <f t="shared" si="3"/>
        <v>0</v>
      </c>
    </row>
    <row r="80" spans="1:13" ht="83.25" customHeight="1" x14ac:dyDescent="0.2">
      <c r="A80" s="11" t="s">
        <v>238</v>
      </c>
      <c r="B80" s="70" t="s">
        <v>173</v>
      </c>
      <c r="C80" s="49"/>
      <c r="D80" s="67" t="s">
        <v>357</v>
      </c>
      <c r="E80" s="65">
        <v>5</v>
      </c>
      <c r="F80" s="44"/>
      <c r="G80" s="64"/>
      <c r="H80" s="42"/>
      <c r="I80" s="42"/>
      <c r="J80" s="42"/>
      <c r="K80" s="40">
        <f t="shared" si="2"/>
        <v>5</v>
      </c>
      <c r="L80" s="39"/>
      <c r="M80" s="38">
        <f t="shared" si="3"/>
        <v>0</v>
      </c>
    </row>
    <row r="81" spans="1:13" ht="83.25" customHeight="1" x14ac:dyDescent="0.2">
      <c r="A81" s="11" t="s">
        <v>239</v>
      </c>
      <c r="B81" s="70" t="s">
        <v>174</v>
      </c>
      <c r="C81" s="49"/>
      <c r="D81" s="67" t="s">
        <v>358</v>
      </c>
      <c r="E81" s="65">
        <v>9</v>
      </c>
      <c r="F81" s="44">
        <v>1</v>
      </c>
      <c r="G81" s="64">
        <v>5</v>
      </c>
      <c r="H81" s="42"/>
      <c r="I81" s="42"/>
      <c r="J81" s="42"/>
      <c r="K81" s="40">
        <f t="shared" si="2"/>
        <v>15</v>
      </c>
      <c r="L81" s="39"/>
      <c r="M81" s="38">
        <f t="shared" si="3"/>
        <v>0</v>
      </c>
    </row>
    <row r="82" spans="1:13" ht="83.25" customHeight="1" x14ac:dyDescent="0.2">
      <c r="A82" s="11" t="s">
        <v>240</v>
      </c>
      <c r="B82" s="70" t="s">
        <v>175</v>
      </c>
      <c r="C82" s="49"/>
      <c r="D82" s="67" t="s">
        <v>359</v>
      </c>
      <c r="E82" s="65"/>
      <c r="F82" s="44"/>
      <c r="G82" s="64">
        <v>3</v>
      </c>
      <c r="H82" s="42"/>
      <c r="I82" s="42"/>
      <c r="J82" s="42"/>
      <c r="K82" s="40">
        <f t="shared" si="2"/>
        <v>3</v>
      </c>
      <c r="L82" s="39"/>
      <c r="M82" s="38">
        <f t="shared" si="3"/>
        <v>0</v>
      </c>
    </row>
    <row r="83" spans="1:13" ht="83.25" customHeight="1" x14ac:dyDescent="0.2">
      <c r="A83" s="11" t="s">
        <v>241</v>
      </c>
      <c r="B83" s="70" t="s">
        <v>176</v>
      </c>
      <c r="C83" s="49"/>
      <c r="D83" s="67" t="s">
        <v>360</v>
      </c>
      <c r="E83" s="65">
        <v>2</v>
      </c>
      <c r="F83" s="44"/>
      <c r="G83" s="64">
        <v>1</v>
      </c>
      <c r="H83" s="42"/>
      <c r="I83" s="42"/>
      <c r="J83" s="42"/>
      <c r="K83" s="40">
        <f t="shared" si="2"/>
        <v>3</v>
      </c>
      <c r="L83" s="39"/>
      <c r="M83" s="38">
        <f t="shared" si="3"/>
        <v>0</v>
      </c>
    </row>
    <row r="84" spans="1:13" ht="83.25" customHeight="1" x14ac:dyDescent="0.2">
      <c r="A84" s="11" t="s">
        <v>242</v>
      </c>
      <c r="B84" s="70" t="s">
        <v>177</v>
      </c>
      <c r="C84" s="49"/>
      <c r="D84" s="67" t="s">
        <v>361</v>
      </c>
      <c r="E84" s="65">
        <v>10</v>
      </c>
      <c r="F84" s="44"/>
      <c r="G84" s="64">
        <v>16</v>
      </c>
      <c r="H84" s="42">
        <v>1</v>
      </c>
      <c r="I84" s="42"/>
      <c r="J84" s="42"/>
      <c r="K84" s="40">
        <f t="shared" si="2"/>
        <v>27</v>
      </c>
      <c r="L84" s="39"/>
      <c r="M84" s="38">
        <f t="shared" si="3"/>
        <v>0</v>
      </c>
    </row>
    <row r="85" spans="1:13" ht="83.25" customHeight="1" x14ac:dyDescent="0.2">
      <c r="A85" s="11" t="s">
        <v>243</v>
      </c>
      <c r="B85" s="70" t="s">
        <v>178</v>
      </c>
      <c r="C85" s="49"/>
      <c r="D85" s="67" t="s">
        <v>361</v>
      </c>
      <c r="E85" s="65">
        <v>3</v>
      </c>
      <c r="F85" s="44"/>
      <c r="G85" s="64">
        <v>1</v>
      </c>
      <c r="H85" s="42"/>
      <c r="I85" s="42"/>
      <c r="J85" s="42"/>
      <c r="K85" s="40">
        <f t="shared" si="2"/>
        <v>4</v>
      </c>
      <c r="L85" s="39"/>
      <c r="M85" s="38">
        <f t="shared" si="3"/>
        <v>0</v>
      </c>
    </row>
    <row r="86" spans="1:13" ht="83.25" customHeight="1" x14ac:dyDescent="0.2">
      <c r="A86" s="11" t="s">
        <v>244</v>
      </c>
      <c r="B86" s="68" t="s">
        <v>196</v>
      </c>
      <c r="C86" s="66"/>
      <c r="D86" s="67" t="s">
        <v>350</v>
      </c>
      <c r="E86" s="65">
        <v>4</v>
      </c>
      <c r="F86" s="44">
        <v>2</v>
      </c>
      <c r="G86" s="64"/>
      <c r="H86" s="42"/>
      <c r="I86" s="42"/>
      <c r="J86" s="42"/>
      <c r="K86" s="40">
        <f t="shared" si="2"/>
        <v>6</v>
      </c>
      <c r="L86" s="39"/>
      <c r="M86" s="38">
        <f t="shared" si="3"/>
        <v>0</v>
      </c>
    </row>
    <row r="87" spans="1:13" ht="83.25" customHeight="1" x14ac:dyDescent="0.2">
      <c r="A87" s="11" t="s">
        <v>245</v>
      </c>
      <c r="B87" s="68" t="s">
        <v>197</v>
      </c>
      <c r="C87" s="66"/>
      <c r="D87" s="67" t="s">
        <v>350</v>
      </c>
      <c r="E87" s="65">
        <v>5</v>
      </c>
      <c r="F87" s="44"/>
      <c r="G87" s="64">
        <v>2</v>
      </c>
      <c r="H87" s="42"/>
      <c r="I87" s="42"/>
      <c r="J87" s="42"/>
      <c r="K87" s="40">
        <f t="shared" si="2"/>
        <v>7</v>
      </c>
      <c r="L87" s="39"/>
      <c r="M87" s="38">
        <f t="shared" si="3"/>
        <v>0</v>
      </c>
    </row>
    <row r="88" spans="1:13" ht="83.25" customHeight="1" x14ac:dyDescent="0.2">
      <c r="A88" s="11" t="s">
        <v>246</v>
      </c>
      <c r="B88" s="68" t="s">
        <v>183</v>
      </c>
      <c r="C88" s="66"/>
      <c r="D88" s="67" t="s">
        <v>362</v>
      </c>
      <c r="E88" s="65">
        <v>5</v>
      </c>
      <c r="F88" s="44">
        <v>2</v>
      </c>
      <c r="G88" s="64">
        <v>5</v>
      </c>
      <c r="H88" s="42"/>
      <c r="I88" s="42"/>
      <c r="J88" s="42"/>
      <c r="K88" s="40">
        <f t="shared" si="2"/>
        <v>12</v>
      </c>
      <c r="L88" s="39"/>
      <c r="M88" s="38">
        <f t="shared" si="3"/>
        <v>0</v>
      </c>
    </row>
    <row r="89" spans="1:13" ht="83.25" customHeight="1" x14ac:dyDescent="0.2">
      <c r="A89" s="11" t="s">
        <v>247</v>
      </c>
      <c r="B89" s="68" t="s">
        <v>182</v>
      </c>
      <c r="C89" s="66"/>
      <c r="D89" s="67" t="s">
        <v>362</v>
      </c>
      <c r="E89" s="65">
        <v>11</v>
      </c>
      <c r="F89" s="44">
        <v>2</v>
      </c>
      <c r="G89" s="64">
        <v>1</v>
      </c>
      <c r="H89" s="42"/>
      <c r="I89" s="42"/>
      <c r="J89" s="42"/>
      <c r="K89" s="40">
        <f t="shared" si="2"/>
        <v>14</v>
      </c>
      <c r="L89" s="39"/>
      <c r="M89" s="38">
        <f t="shared" si="3"/>
        <v>0</v>
      </c>
    </row>
    <row r="90" spans="1:13" ht="83.25" customHeight="1" x14ac:dyDescent="0.2">
      <c r="A90" s="11" t="s">
        <v>248</v>
      </c>
      <c r="B90" s="68" t="s">
        <v>181</v>
      </c>
      <c r="C90" s="66"/>
      <c r="D90" s="67" t="s">
        <v>363</v>
      </c>
      <c r="E90" s="65">
        <v>26</v>
      </c>
      <c r="F90" s="44">
        <v>1</v>
      </c>
      <c r="G90" s="64">
        <v>20</v>
      </c>
      <c r="H90" s="42"/>
      <c r="I90" s="42"/>
      <c r="J90" s="42"/>
      <c r="K90" s="40">
        <f t="shared" si="2"/>
        <v>47</v>
      </c>
      <c r="L90" s="39"/>
      <c r="M90" s="38">
        <f t="shared" si="3"/>
        <v>0</v>
      </c>
    </row>
    <row r="91" spans="1:13" ht="83.25" customHeight="1" x14ac:dyDescent="0.2">
      <c r="A91" s="11" t="s">
        <v>249</v>
      </c>
      <c r="B91" s="68" t="s">
        <v>180</v>
      </c>
      <c r="C91" s="66"/>
      <c r="D91" s="67" t="s">
        <v>363</v>
      </c>
      <c r="E91" s="65">
        <v>29</v>
      </c>
      <c r="F91" s="44"/>
      <c r="G91" s="64">
        <v>2</v>
      </c>
      <c r="H91" s="42"/>
      <c r="I91" s="42"/>
      <c r="J91" s="42"/>
      <c r="K91" s="40">
        <f t="shared" si="2"/>
        <v>31</v>
      </c>
      <c r="L91" s="39"/>
      <c r="M91" s="38">
        <f t="shared" si="3"/>
        <v>0</v>
      </c>
    </row>
    <row r="92" spans="1:13" ht="83.25" customHeight="1" x14ac:dyDescent="0.2">
      <c r="A92" s="11" t="s">
        <v>250</v>
      </c>
      <c r="B92" s="68" t="s">
        <v>179</v>
      </c>
      <c r="C92" s="66"/>
      <c r="D92" s="67" t="s">
        <v>363</v>
      </c>
      <c r="E92" s="65"/>
      <c r="F92" s="44"/>
      <c r="G92" s="64"/>
      <c r="H92" s="42"/>
      <c r="I92" s="42"/>
      <c r="J92" s="42"/>
      <c r="K92" s="40">
        <f t="shared" si="2"/>
        <v>0</v>
      </c>
      <c r="L92" s="39"/>
      <c r="M92" s="38">
        <f t="shared" si="3"/>
        <v>0</v>
      </c>
    </row>
    <row r="93" spans="1:13" ht="90" customHeight="1" x14ac:dyDescent="0.2">
      <c r="A93" s="11" t="s">
        <v>251</v>
      </c>
      <c r="B93" s="68" t="s">
        <v>365</v>
      </c>
      <c r="C93" s="66"/>
      <c r="D93" s="67" t="s">
        <v>366</v>
      </c>
      <c r="E93" s="65">
        <v>15</v>
      </c>
      <c r="F93" s="44"/>
      <c r="G93" s="64"/>
      <c r="H93" s="42"/>
      <c r="I93" s="42"/>
      <c r="J93" s="42"/>
      <c r="K93" s="40">
        <f t="shared" si="2"/>
        <v>15</v>
      </c>
      <c r="L93" s="39"/>
      <c r="M93" s="38">
        <f t="shared" si="3"/>
        <v>0</v>
      </c>
    </row>
    <row r="94" spans="1:13" ht="83.25" customHeight="1" x14ac:dyDescent="0.2">
      <c r="A94" s="11" t="s">
        <v>252</v>
      </c>
      <c r="B94" s="68" t="s">
        <v>364</v>
      </c>
      <c r="C94" s="66"/>
      <c r="D94" s="67" t="s">
        <v>366</v>
      </c>
      <c r="E94" s="65">
        <v>6</v>
      </c>
      <c r="F94" s="44"/>
      <c r="G94" s="64"/>
      <c r="H94" s="42">
        <v>7</v>
      </c>
      <c r="I94" s="42"/>
      <c r="J94" s="42"/>
      <c r="K94" s="40">
        <f t="shared" si="2"/>
        <v>13</v>
      </c>
      <c r="L94" s="39"/>
      <c r="M94" s="38">
        <f t="shared" si="3"/>
        <v>0</v>
      </c>
    </row>
    <row r="95" spans="1:13" ht="83.25" customHeight="1" x14ac:dyDescent="0.2">
      <c r="A95" s="11" t="s">
        <v>253</v>
      </c>
      <c r="B95" s="1" t="s">
        <v>193</v>
      </c>
      <c r="C95" s="66"/>
      <c r="D95" s="67" t="s">
        <v>370</v>
      </c>
      <c r="E95" s="65">
        <v>259</v>
      </c>
      <c r="F95" s="44">
        <v>13</v>
      </c>
      <c r="G95" s="64">
        <v>37</v>
      </c>
      <c r="H95" s="42">
        <v>29</v>
      </c>
      <c r="I95" s="42">
        <v>26</v>
      </c>
      <c r="J95" s="42"/>
      <c r="K95" s="40">
        <f t="shared" si="2"/>
        <v>364</v>
      </c>
      <c r="L95" s="39"/>
      <c r="M95" s="38">
        <f t="shared" si="3"/>
        <v>0</v>
      </c>
    </row>
    <row r="96" spans="1:13" ht="83.25" customHeight="1" x14ac:dyDescent="0.2">
      <c r="A96" s="11" t="s">
        <v>254</v>
      </c>
      <c r="B96" s="68" t="s">
        <v>193</v>
      </c>
      <c r="C96" s="66"/>
      <c r="D96" s="67" t="s">
        <v>371</v>
      </c>
      <c r="E96" s="65">
        <v>23</v>
      </c>
      <c r="F96" s="44">
        <v>5</v>
      </c>
      <c r="G96" s="64">
        <v>2</v>
      </c>
      <c r="H96" s="42"/>
      <c r="I96" s="42"/>
      <c r="J96" s="42"/>
      <c r="K96" s="40">
        <f t="shared" si="2"/>
        <v>30</v>
      </c>
      <c r="L96" s="39"/>
      <c r="M96" s="38">
        <f t="shared" si="3"/>
        <v>0</v>
      </c>
    </row>
    <row r="97" spans="1:13" ht="83.25" customHeight="1" x14ac:dyDescent="0.2">
      <c r="A97" s="11" t="s">
        <v>255</v>
      </c>
      <c r="B97" s="68" t="s">
        <v>192</v>
      </c>
      <c r="C97" s="49"/>
      <c r="D97" s="67" t="s">
        <v>370</v>
      </c>
      <c r="E97" s="65">
        <v>59</v>
      </c>
      <c r="F97" s="44"/>
      <c r="G97" s="64"/>
      <c r="H97" s="42">
        <v>6</v>
      </c>
      <c r="I97" s="42"/>
      <c r="J97" s="42"/>
      <c r="K97" s="40">
        <f t="shared" si="2"/>
        <v>65</v>
      </c>
      <c r="L97" s="39"/>
      <c r="M97" s="38">
        <f t="shared" si="3"/>
        <v>0</v>
      </c>
    </row>
    <row r="98" spans="1:13" s="27" customFormat="1" ht="101.25" customHeight="1" x14ac:dyDescent="0.3">
      <c r="A98" s="11" t="s">
        <v>256</v>
      </c>
      <c r="B98" s="70" t="s">
        <v>439</v>
      </c>
      <c r="C98" s="47"/>
      <c r="D98" s="46" t="s">
        <v>429</v>
      </c>
      <c r="E98" s="45">
        <v>15</v>
      </c>
      <c r="F98" s="44"/>
      <c r="G98" s="43"/>
      <c r="H98" s="42"/>
      <c r="I98" s="41"/>
      <c r="J98" s="41"/>
      <c r="K98" s="40">
        <f t="shared" si="2"/>
        <v>15</v>
      </c>
      <c r="L98" s="39"/>
      <c r="M98" s="38">
        <f t="shared" si="3"/>
        <v>0</v>
      </c>
    </row>
    <row r="99" spans="1:13" ht="83.25" customHeight="1" x14ac:dyDescent="0.2">
      <c r="A99" s="11" t="s">
        <v>257</v>
      </c>
      <c r="B99" s="68" t="s">
        <v>186</v>
      </c>
      <c r="C99" s="49"/>
      <c r="D99" s="67" t="s">
        <v>372</v>
      </c>
      <c r="E99" s="65">
        <v>1</v>
      </c>
      <c r="F99" s="44"/>
      <c r="G99" s="64"/>
      <c r="H99" s="42">
        <v>12</v>
      </c>
      <c r="I99" s="42"/>
      <c r="J99" s="42"/>
      <c r="K99" s="40">
        <f t="shared" si="2"/>
        <v>13</v>
      </c>
      <c r="L99" s="39"/>
      <c r="M99" s="38">
        <f t="shared" si="3"/>
        <v>0</v>
      </c>
    </row>
    <row r="100" spans="1:13" ht="83.25" customHeight="1" x14ac:dyDescent="0.2">
      <c r="A100" s="11" t="s">
        <v>258</v>
      </c>
      <c r="B100" s="68" t="s">
        <v>194</v>
      </c>
      <c r="C100" s="49"/>
      <c r="D100" s="67" t="s">
        <v>373</v>
      </c>
      <c r="E100" s="65">
        <v>3</v>
      </c>
      <c r="F100" s="44"/>
      <c r="G100" s="64"/>
      <c r="H100" s="42"/>
      <c r="I100" s="42"/>
      <c r="J100" s="42"/>
      <c r="K100" s="40">
        <f t="shared" si="2"/>
        <v>3</v>
      </c>
      <c r="L100" s="39"/>
      <c r="M100" s="38">
        <f t="shared" si="3"/>
        <v>0</v>
      </c>
    </row>
    <row r="101" spans="1:13" ht="83.25" customHeight="1" x14ac:dyDescent="0.2">
      <c r="A101" s="11" t="s">
        <v>259</v>
      </c>
      <c r="B101" s="68" t="s">
        <v>205</v>
      </c>
      <c r="C101" s="49"/>
      <c r="D101" s="67" t="s">
        <v>374</v>
      </c>
      <c r="E101" s="65"/>
      <c r="F101" s="44"/>
      <c r="G101" s="64"/>
      <c r="H101" s="42"/>
      <c r="I101" s="42"/>
      <c r="J101" s="42">
        <v>5</v>
      </c>
      <c r="K101" s="40">
        <f t="shared" si="2"/>
        <v>5</v>
      </c>
      <c r="L101" s="39"/>
      <c r="M101" s="38">
        <f t="shared" si="3"/>
        <v>0</v>
      </c>
    </row>
    <row r="102" spans="1:13" ht="83.25" customHeight="1" x14ac:dyDescent="0.2">
      <c r="A102" s="11" t="s">
        <v>260</v>
      </c>
      <c r="B102" s="1" t="s">
        <v>187</v>
      </c>
      <c r="C102" s="66"/>
      <c r="D102" s="67" t="s">
        <v>375</v>
      </c>
      <c r="E102" s="65">
        <v>95</v>
      </c>
      <c r="F102" s="44">
        <v>3</v>
      </c>
      <c r="G102" s="64">
        <v>5</v>
      </c>
      <c r="H102" s="42">
        <v>9</v>
      </c>
      <c r="I102" s="42"/>
      <c r="J102" s="42">
        <v>1</v>
      </c>
      <c r="K102" s="40">
        <f t="shared" si="2"/>
        <v>113</v>
      </c>
      <c r="L102" s="39"/>
      <c r="M102" s="38">
        <f t="shared" si="3"/>
        <v>0</v>
      </c>
    </row>
    <row r="103" spans="1:13" ht="83.25" customHeight="1" x14ac:dyDescent="0.2">
      <c r="A103" s="11" t="s">
        <v>261</v>
      </c>
      <c r="B103" s="1" t="s">
        <v>188</v>
      </c>
      <c r="C103" s="66"/>
      <c r="D103" s="67" t="s">
        <v>376</v>
      </c>
      <c r="E103" s="65">
        <v>65</v>
      </c>
      <c r="F103" s="44"/>
      <c r="G103" s="64">
        <v>64</v>
      </c>
      <c r="H103" s="42">
        <v>32</v>
      </c>
      <c r="I103" s="42"/>
      <c r="J103" s="42"/>
      <c r="K103" s="40">
        <f t="shared" si="2"/>
        <v>161</v>
      </c>
      <c r="L103" s="39"/>
      <c r="M103" s="38">
        <f t="shared" si="3"/>
        <v>0</v>
      </c>
    </row>
    <row r="104" spans="1:13" ht="83.25" customHeight="1" x14ac:dyDescent="0.2">
      <c r="A104" s="11" t="s">
        <v>262</v>
      </c>
      <c r="B104" s="1" t="s">
        <v>189</v>
      </c>
      <c r="C104" s="66"/>
      <c r="D104" s="67" t="s">
        <v>377</v>
      </c>
      <c r="E104" s="65">
        <v>4</v>
      </c>
      <c r="F104" s="44"/>
      <c r="G104" s="64">
        <v>3</v>
      </c>
      <c r="H104" s="42">
        <v>11</v>
      </c>
      <c r="I104" s="42"/>
      <c r="J104" s="42"/>
      <c r="K104" s="40">
        <f t="shared" si="2"/>
        <v>18</v>
      </c>
      <c r="L104" s="39"/>
      <c r="M104" s="38">
        <f t="shared" si="3"/>
        <v>0</v>
      </c>
    </row>
    <row r="105" spans="1:13" ht="83.25" customHeight="1" x14ac:dyDescent="0.2">
      <c r="A105" s="11" t="s">
        <v>263</v>
      </c>
      <c r="B105" s="68" t="s">
        <v>190</v>
      </c>
      <c r="C105" s="66"/>
      <c r="D105" s="67" t="s">
        <v>378</v>
      </c>
      <c r="E105" s="65"/>
      <c r="F105" s="44"/>
      <c r="G105" s="43"/>
      <c r="H105" s="42"/>
      <c r="I105" s="42"/>
      <c r="J105" s="42"/>
      <c r="K105" s="40">
        <f t="shared" si="2"/>
        <v>0</v>
      </c>
      <c r="L105" s="39"/>
      <c r="M105" s="38">
        <f t="shared" si="3"/>
        <v>0</v>
      </c>
    </row>
    <row r="106" spans="1:13" ht="83.25" customHeight="1" x14ac:dyDescent="0.2">
      <c r="A106" s="11" t="s">
        <v>264</v>
      </c>
      <c r="B106" s="48" t="s">
        <v>191</v>
      </c>
      <c r="C106" s="47"/>
      <c r="D106" s="67" t="s">
        <v>379</v>
      </c>
      <c r="E106" s="65">
        <v>4</v>
      </c>
      <c r="F106" s="44"/>
      <c r="G106" s="43">
        <v>19</v>
      </c>
      <c r="H106" s="42">
        <v>18</v>
      </c>
      <c r="I106" s="42"/>
      <c r="J106" s="42">
        <v>1</v>
      </c>
      <c r="K106" s="40">
        <f t="shared" si="2"/>
        <v>42</v>
      </c>
      <c r="L106" s="39"/>
      <c r="M106" s="38">
        <f t="shared" si="3"/>
        <v>0</v>
      </c>
    </row>
    <row r="107" spans="1:13" ht="83.25" customHeight="1" x14ac:dyDescent="0.2">
      <c r="A107" s="11" t="s">
        <v>265</v>
      </c>
      <c r="B107" s="48" t="s">
        <v>207</v>
      </c>
      <c r="C107" s="49"/>
      <c r="D107" s="67" t="s">
        <v>380</v>
      </c>
      <c r="E107" s="65"/>
      <c r="F107" s="44"/>
      <c r="G107" s="43"/>
      <c r="H107" s="42">
        <v>1</v>
      </c>
      <c r="I107" s="42"/>
      <c r="J107" s="42"/>
      <c r="K107" s="40">
        <f t="shared" si="2"/>
        <v>1</v>
      </c>
      <c r="L107" s="39"/>
      <c r="M107" s="38">
        <f t="shared" si="3"/>
        <v>0</v>
      </c>
    </row>
    <row r="108" spans="1:13" ht="83.25" customHeight="1" x14ac:dyDescent="0.2">
      <c r="A108" s="11" t="s">
        <v>266</v>
      </c>
      <c r="B108" s="1" t="s">
        <v>136</v>
      </c>
      <c r="C108" s="66"/>
      <c r="D108" s="67" t="s">
        <v>133</v>
      </c>
      <c r="E108" s="65">
        <v>18</v>
      </c>
      <c r="F108" s="44"/>
      <c r="G108" s="64">
        <v>2</v>
      </c>
      <c r="H108" s="42"/>
      <c r="I108" s="42"/>
      <c r="J108" s="42"/>
      <c r="K108" s="40">
        <f t="shared" si="2"/>
        <v>20</v>
      </c>
      <c r="L108" s="39"/>
      <c r="M108" s="38">
        <f t="shared" si="3"/>
        <v>0</v>
      </c>
    </row>
    <row r="109" spans="1:13" ht="83.25" customHeight="1" x14ac:dyDescent="0.2">
      <c r="A109" s="11" t="s">
        <v>267</v>
      </c>
      <c r="B109" s="1" t="s">
        <v>137</v>
      </c>
      <c r="C109" s="66"/>
      <c r="D109" s="67" t="s">
        <v>134</v>
      </c>
      <c r="E109" s="65">
        <v>7</v>
      </c>
      <c r="F109" s="44"/>
      <c r="G109" s="64">
        <v>1</v>
      </c>
      <c r="H109" s="42"/>
      <c r="I109" s="42"/>
      <c r="J109" s="42"/>
      <c r="K109" s="40">
        <f t="shared" si="2"/>
        <v>8</v>
      </c>
      <c r="L109" s="39"/>
      <c r="M109" s="38">
        <f t="shared" si="3"/>
        <v>0</v>
      </c>
    </row>
    <row r="110" spans="1:13" ht="83.25" customHeight="1" x14ac:dyDescent="0.2">
      <c r="A110" s="11" t="s">
        <v>268</v>
      </c>
      <c r="B110" s="1" t="s">
        <v>135</v>
      </c>
      <c r="C110" s="49"/>
      <c r="D110" s="67" t="s">
        <v>381</v>
      </c>
      <c r="E110" s="65">
        <v>12</v>
      </c>
      <c r="F110" s="44"/>
      <c r="G110" s="64"/>
      <c r="H110" s="42"/>
      <c r="I110" s="42"/>
      <c r="J110" s="42"/>
      <c r="K110" s="40">
        <f t="shared" si="2"/>
        <v>12</v>
      </c>
      <c r="L110" s="39"/>
      <c r="M110" s="38">
        <f t="shared" si="3"/>
        <v>0</v>
      </c>
    </row>
    <row r="111" spans="1:13" ht="83.25" customHeight="1" x14ac:dyDescent="0.2">
      <c r="A111" s="11" t="s">
        <v>269</v>
      </c>
      <c r="B111" s="68" t="s">
        <v>141</v>
      </c>
      <c r="C111" s="66"/>
      <c r="D111" s="67" t="s">
        <v>382</v>
      </c>
      <c r="E111" s="65">
        <v>9</v>
      </c>
      <c r="F111" s="44">
        <v>1</v>
      </c>
      <c r="G111" s="64"/>
      <c r="H111" s="42"/>
      <c r="I111" s="42"/>
      <c r="J111" s="42"/>
      <c r="K111" s="40">
        <f t="shared" si="2"/>
        <v>10</v>
      </c>
      <c r="L111" s="39"/>
      <c r="M111" s="38">
        <f t="shared" si="3"/>
        <v>0</v>
      </c>
    </row>
    <row r="112" spans="1:13" ht="83.25" customHeight="1" x14ac:dyDescent="0.2">
      <c r="A112" s="11" t="s">
        <v>270</v>
      </c>
      <c r="B112" s="68" t="s">
        <v>140</v>
      </c>
      <c r="C112" s="66"/>
      <c r="D112" s="67" t="s">
        <v>383</v>
      </c>
      <c r="E112" s="65">
        <v>7</v>
      </c>
      <c r="F112" s="44">
        <v>7</v>
      </c>
      <c r="G112" s="64">
        <v>10</v>
      </c>
      <c r="H112" s="42"/>
      <c r="I112" s="42"/>
      <c r="J112" s="42"/>
      <c r="K112" s="40">
        <f t="shared" si="2"/>
        <v>24</v>
      </c>
      <c r="L112" s="39"/>
      <c r="M112" s="38">
        <f t="shared" si="3"/>
        <v>0</v>
      </c>
    </row>
    <row r="113" spans="1:13" ht="83.25" customHeight="1" x14ac:dyDescent="0.2">
      <c r="A113" s="11" t="s">
        <v>271</v>
      </c>
      <c r="B113" s="68" t="s">
        <v>139</v>
      </c>
      <c r="C113" s="49"/>
      <c r="D113" s="67" t="s">
        <v>384</v>
      </c>
      <c r="E113" s="65">
        <v>22</v>
      </c>
      <c r="F113" s="44"/>
      <c r="G113" s="64">
        <v>4</v>
      </c>
      <c r="H113" s="42">
        <v>5</v>
      </c>
      <c r="I113" s="42"/>
      <c r="J113" s="42">
        <v>7</v>
      </c>
      <c r="K113" s="40">
        <f t="shared" si="2"/>
        <v>38</v>
      </c>
      <c r="L113" s="39"/>
      <c r="M113" s="38">
        <f t="shared" si="3"/>
        <v>0</v>
      </c>
    </row>
    <row r="114" spans="1:13" ht="83.25" customHeight="1" x14ac:dyDescent="0.2">
      <c r="A114" s="11" t="s">
        <v>272</v>
      </c>
      <c r="B114" s="68" t="s">
        <v>138</v>
      </c>
      <c r="C114" s="49"/>
      <c r="D114" s="67" t="s">
        <v>384</v>
      </c>
      <c r="E114" s="65">
        <v>11</v>
      </c>
      <c r="F114" s="44">
        <v>1</v>
      </c>
      <c r="G114" s="64">
        <v>11</v>
      </c>
      <c r="H114" s="42"/>
      <c r="I114" s="42"/>
      <c r="J114" s="42"/>
      <c r="K114" s="40">
        <f t="shared" si="2"/>
        <v>23</v>
      </c>
      <c r="L114" s="39"/>
      <c r="M114" s="38">
        <f t="shared" si="3"/>
        <v>0</v>
      </c>
    </row>
    <row r="115" spans="1:13" ht="83.25" customHeight="1" x14ac:dyDescent="0.2">
      <c r="A115" s="11" t="s">
        <v>273</v>
      </c>
      <c r="B115" s="48" t="s">
        <v>438</v>
      </c>
      <c r="C115" s="66"/>
      <c r="D115" s="67" t="s">
        <v>387</v>
      </c>
      <c r="E115" s="65">
        <v>3</v>
      </c>
      <c r="F115" s="44"/>
      <c r="G115" s="64">
        <v>3</v>
      </c>
      <c r="H115" s="42"/>
      <c r="I115" s="42"/>
      <c r="J115" s="42"/>
      <c r="K115" s="40">
        <f t="shared" si="2"/>
        <v>6</v>
      </c>
      <c r="L115" s="39"/>
      <c r="M115" s="38">
        <f t="shared" si="3"/>
        <v>0</v>
      </c>
    </row>
    <row r="116" spans="1:13" ht="89.25" customHeight="1" x14ac:dyDescent="0.2">
      <c r="A116" s="11" t="s">
        <v>274</v>
      </c>
      <c r="B116" s="48" t="s">
        <v>437</v>
      </c>
      <c r="C116" s="66"/>
      <c r="D116" s="67" t="s">
        <v>387</v>
      </c>
      <c r="E116" s="65"/>
      <c r="F116" s="44"/>
      <c r="G116" s="64">
        <v>1</v>
      </c>
      <c r="H116" s="42"/>
      <c r="I116" s="42"/>
      <c r="J116" s="42"/>
      <c r="K116" s="40">
        <f t="shared" si="2"/>
        <v>1</v>
      </c>
      <c r="L116" s="39"/>
      <c r="M116" s="38">
        <f t="shared" si="3"/>
        <v>0</v>
      </c>
    </row>
    <row r="117" spans="1:13" s="27" customFormat="1" ht="101.25" customHeight="1" x14ac:dyDescent="0.3">
      <c r="A117" s="11" t="s">
        <v>275</v>
      </c>
      <c r="B117" s="70" t="s">
        <v>222</v>
      </c>
      <c r="C117" s="49"/>
      <c r="D117" s="46" t="s">
        <v>426</v>
      </c>
      <c r="E117" s="45"/>
      <c r="F117" s="44"/>
      <c r="G117" s="43"/>
      <c r="H117" s="42">
        <v>12</v>
      </c>
      <c r="I117" s="41"/>
      <c r="J117" s="41"/>
      <c r="K117" s="40">
        <f t="shared" si="2"/>
        <v>12</v>
      </c>
      <c r="L117" s="39"/>
      <c r="M117" s="38">
        <f t="shared" si="3"/>
        <v>0</v>
      </c>
    </row>
    <row r="118" spans="1:13" s="27" customFormat="1" ht="101.25" customHeight="1" x14ac:dyDescent="0.3">
      <c r="A118" s="11" t="s">
        <v>276</v>
      </c>
      <c r="B118" s="73" t="s">
        <v>226</v>
      </c>
      <c r="C118" s="49"/>
      <c r="D118" s="46" t="s">
        <v>430</v>
      </c>
      <c r="E118" s="45">
        <v>1</v>
      </c>
      <c r="F118" s="44"/>
      <c r="G118" s="43"/>
      <c r="H118" s="42"/>
      <c r="I118" s="41"/>
      <c r="J118" s="41"/>
      <c r="K118" s="40">
        <f t="shared" si="2"/>
        <v>1</v>
      </c>
      <c r="L118" s="39"/>
      <c r="M118" s="38">
        <f t="shared" si="3"/>
        <v>0</v>
      </c>
    </row>
    <row r="119" spans="1:13" ht="83.25" customHeight="1" x14ac:dyDescent="0.2">
      <c r="A119" s="11" t="s">
        <v>277</v>
      </c>
      <c r="B119" s="68" t="s">
        <v>148</v>
      </c>
      <c r="C119" s="49"/>
      <c r="D119" s="67" t="s">
        <v>385</v>
      </c>
      <c r="E119" s="65"/>
      <c r="F119" s="44"/>
      <c r="G119" s="64"/>
      <c r="H119" s="42"/>
      <c r="I119" s="42"/>
      <c r="J119" s="42">
        <v>8</v>
      </c>
      <c r="K119" s="40">
        <f t="shared" si="2"/>
        <v>8</v>
      </c>
      <c r="L119" s="39"/>
      <c r="M119" s="38">
        <f t="shared" si="3"/>
        <v>0</v>
      </c>
    </row>
    <row r="120" spans="1:13" ht="83.25" customHeight="1" x14ac:dyDescent="0.2">
      <c r="A120" s="11" t="s">
        <v>278</v>
      </c>
      <c r="B120" s="68" t="s">
        <v>149</v>
      </c>
      <c r="C120" s="49"/>
      <c r="D120" s="67" t="s">
        <v>385</v>
      </c>
      <c r="E120" s="65"/>
      <c r="F120" s="44"/>
      <c r="G120" s="64"/>
      <c r="H120" s="42"/>
      <c r="I120" s="42"/>
      <c r="J120" s="42"/>
      <c r="K120" s="40">
        <f t="shared" si="2"/>
        <v>0</v>
      </c>
      <c r="L120" s="39"/>
      <c r="M120" s="38">
        <f t="shared" si="3"/>
        <v>0</v>
      </c>
    </row>
    <row r="121" spans="1:13" ht="83.25" customHeight="1" x14ac:dyDescent="0.2">
      <c r="A121" s="11" t="s">
        <v>279</v>
      </c>
      <c r="B121" s="68" t="s">
        <v>146</v>
      </c>
      <c r="C121" s="49"/>
      <c r="D121" s="67" t="s">
        <v>386</v>
      </c>
      <c r="E121" s="65"/>
      <c r="F121" s="44"/>
      <c r="G121" s="64"/>
      <c r="H121" s="42">
        <v>2</v>
      </c>
      <c r="I121" s="42"/>
      <c r="J121" s="42">
        <v>20</v>
      </c>
      <c r="K121" s="40">
        <f t="shared" si="2"/>
        <v>22</v>
      </c>
      <c r="L121" s="39"/>
      <c r="M121" s="38">
        <f t="shared" si="3"/>
        <v>0</v>
      </c>
    </row>
    <row r="122" spans="1:13" ht="83.25" customHeight="1" x14ac:dyDescent="0.2">
      <c r="A122" s="11" t="s">
        <v>280</v>
      </c>
      <c r="B122" s="68" t="s">
        <v>147</v>
      </c>
      <c r="C122" s="49"/>
      <c r="D122" s="67" t="s">
        <v>386</v>
      </c>
      <c r="E122" s="65">
        <v>3</v>
      </c>
      <c r="F122" s="44"/>
      <c r="G122" s="64">
        <v>1</v>
      </c>
      <c r="H122" s="42">
        <v>13</v>
      </c>
      <c r="I122" s="42"/>
      <c r="J122" s="42"/>
      <c r="K122" s="40">
        <f t="shared" si="2"/>
        <v>17</v>
      </c>
      <c r="L122" s="39"/>
      <c r="M122" s="38">
        <f t="shared" si="3"/>
        <v>0</v>
      </c>
    </row>
    <row r="123" spans="1:13" s="27" customFormat="1" ht="101.25" customHeight="1" x14ac:dyDescent="0.3">
      <c r="A123" s="11" t="s">
        <v>281</v>
      </c>
      <c r="B123" s="70" t="s">
        <v>436</v>
      </c>
      <c r="C123" s="49"/>
      <c r="D123" s="46" t="s">
        <v>385</v>
      </c>
      <c r="E123" s="45">
        <v>9</v>
      </c>
      <c r="F123" s="44"/>
      <c r="G123" s="43">
        <v>3</v>
      </c>
      <c r="H123" s="42">
        <v>1</v>
      </c>
      <c r="I123" s="41"/>
      <c r="J123" s="41"/>
      <c r="K123" s="40">
        <f t="shared" si="2"/>
        <v>13</v>
      </c>
      <c r="L123" s="39"/>
      <c r="M123" s="38">
        <f t="shared" si="3"/>
        <v>0</v>
      </c>
    </row>
    <row r="124" spans="1:13" s="27" customFormat="1" ht="101.25" customHeight="1" x14ac:dyDescent="0.3">
      <c r="A124" s="11" t="s">
        <v>282</v>
      </c>
      <c r="B124" s="70" t="s">
        <v>435</v>
      </c>
      <c r="C124" s="49"/>
      <c r="D124" s="46" t="s">
        <v>414</v>
      </c>
      <c r="E124" s="45">
        <v>8</v>
      </c>
      <c r="F124" s="44"/>
      <c r="G124" s="43"/>
      <c r="H124" s="42">
        <v>14</v>
      </c>
      <c r="I124" s="41"/>
      <c r="J124" s="41"/>
      <c r="K124" s="40">
        <f t="shared" si="2"/>
        <v>22</v>
      </c>
      <c r="L124" s="39"/>
      <c r="M124" s="38">
        <f t="shared" si="3"/>
        <v>0</v>
      </c>
    </row>
    <row r="125" spans="1:13" s="27" customFormat="1" ht="101.25" customHeight="1" x14ac:dyDescent="0.3">
      <c r="A125" s="11" t="s">
        <v>283</v>
      </c>
      <c r="B125" s="70" t="s">
        <v>220</v>
      </c>
      <c r="C125" s="47" t="s">
        <v>229</v>
      </c>
      <c r="D125" s="46" t="s">
        <v>424</v>
      </c>
      <c r="E125" s="45">
        <v>1</v>
      </c>
      <c r="F125" s="44"/>
      <c r="G125" s="43"/>
      <c r="H125" s="42"/>
      <c r="I125" s="41"/>
      <c r="J125" s="41"/>
      <c r="K125" s="40">
        <f t="shared" si="2"/>
        <v>1</v>
      </c>
      <c r="L125" s="39"/>
      <c r="M125" s="38">
        <f t="shared" si="3"/>
        <v>0</v>
      </c>
    </row>
    <row r="126" spans="1:13" s="27" customFormat="1" ht="101.25" customHeight="1" x14ac:dyDescent="0.3">
      <c r="A126" s="11" t="s">
        <v>284</v>
      </c>
      <c r="B126" s="70" t="s">
        <v>221</v>
      </c>
      <c r="C126" s="49"/>
      <c r="D126" s="46" t="s">
        <v>425</v>
      </c>
      <c r="E126" s="45">
        <v>3</v>
      </c>
      <c r="F126" s="44"/>
      <c r="G126" s="43"/>
      <c r="H126" s="42"/>
      <c r="I126" s="41"/>
      <c r="J126" s="41"/>
      <c r="K126" s="40">
        <f t="shared" si="2"/>
        <v>3</v>
      </c>
      <c r="L126" s="39"/>
      <c r="M126" s="38">
        <f t="shared" si="3"/>
        <v>0</v>
      </c>
    </row>
    <row r="127" spans="1:13" ht="83.25" customHeight="1" x14ac:dyDescent="0.2">
      <c r="A127" s="11" t="s">
        <v>285</v>
      </c>
      <c r="B127" s="68" t="s">
        <v>142</v>
      </c>
      <c r="C127" s="49"/>
      <c r="D127" s="67" t="s">
        <v>388</v>
      </c>
      <c r="E127" s="65">
        <v>1</v>
      </c>
      <c r="F127" s="44"/>
      <c r="G127" s="64"/>
      <c r="H127" s="42"/>
      <c r="I127" s="42"/>
      <c r="J127" s="42"/>
      <c r="K127" s="40">
        <f t="shared" si="2"/>
        <v>1</v>
      </c>
      <c r="L127" s="39"/>
      <c r="M127" s="38">
        <f t="shared" si="3"/>
        <v>0</v>
      </c>
    </row>
    <row r="128" spans="1:13" ht="83.25" customHeight="1" x14ac:dyDescent="0.2">
      <c r="A128" s="11" t="s">
        <v>286</v>
      </c>
      <c r="B128" s="68" t="s">
        <v>143</v>
      </c>
      <c r="C128" s="49"/>
      <c r="D128" s="67" t="s">
        <v>389</v>
      </c>
      <c r="E128" s="65">
        <v>1</v>
      </c>
      <c r="F128" s="44"/>
      <c r="G128" s="64"/>
      <c r="H128" s="42"/>
      <c r="I128" s="42"/>
      <c r="J128" s="42"/>
      <c r="K128" s="40">
        <f t="shared" si="2"/>
        <v>1</v>
      </c>
      <c r="L128" s="39"/>
      <c r="M128" s="38">
        <f t="shared" si="3"/>
        <v>0</v>
      </c>
    </row>
    <row r="129" spans="1:13" ht="83.25" customHeight="1" x14ac:dyDescent="0.2">
      <c r="A129" s="11" t="s">
        <v>287</v>
      </c>
      <c r="B129" s="68" t="s">
        <v>144</v>
      </c>
      <c r="C129" s="49"/>
      <c r="D129" s="67" t="s">
        <v>390</v>
      </c>
      <c r="E129" s="65"/>
      <c r="F129" s="44"/>
      <c r="G129" s="64">
        <v>4</v>
      </c>
      <c r="H129" s="42"/>
      <c r="I129" s="42"/>
      <c r="J129" s="42"/>
      <c r="K129" s="40">
        <f t="shared" si="2"/>
        <v>4</v>
      </c>
      <c r="L129" s="39"/>
      <c r="M129" s="38">
        <f t="shared" si="3"/>
        <v>0</v>
      </c>
    </row>
    <row r="130" spans="1:13" ht="83.25" customHeight="1" x14ac:dyDescent="0.2">
      <c r="A130" s="11" t="s">
        <v>288</v>
      </c>
      <c r="B130" s="68" t="s">
        <v>184</v>
      </c>
      <c r="C130" s="49"/>
      <c r="D130" s="67" t="s">
        <v>393</v>
      </c>
      <c r="E130" s="65"/>
      <c r="F130" s="44"/>
      <c r="G130" s="64"/>
      <c r="H130" s="42"/>
      <c r="I130" s="42">
        <v>2</v>
      </c>
      <c r="J130" s="42"/>
      <c r="K130" s="40">
        <f t="shared" si="2"/>
        <v>2</v>
      </c>
      <c r="L130" s="39"/>
      <c r="M130" s="38">
        <f t="shared" si="3"/>
        <v>0</v>
      </c>
    </row>
    <row r="131" spans="1:13" ht="83.25" customHeight="1" x14ac:dyDescent="0.2">
      <c r="A131" s="11" t="s">
        <v>289</v>
      </c>
      <c r="B131" s="68" t="s">
        <v>145</v>
      </c>
      <c r="C131" s="49"/>
      <c r="D131" s="67" t="s">
        <v>391</v>
      </c>
      <c r="E131" s="65">
        <v>11</v>
      </c>
      <c r="F131" s="44"/>
      <c r="G131" s="64">
        <v>2</v>
      </c>
      <c r="H131" s="42">
        <v>4</v>
      </c>
      <c r="I131" s="42"/>
      <c r="J131" s="42"/>
      <c r="K131" s="40">
        <f t="shared" si="2"/>
        <v>17</v>
      </c>
      <c r="L131" s="39"/>
      <c r="M131" s="38">
        <f t="shared" si="3"/>
        <v>0</v>
      </c>
    </row>
    <row r="132" spans="1:13" s="27" customFormat="1" ht="101.25" customHeight="1" x14ac:dyDescent="0.3">
      <c r="A132" s="11" t="s">
        <v>290</v>
      </c>
      <c r="B132" s="48" t="s">
        <v>44</v>
      </c>
      <c r="C132" s="47"/>
      <c r="D132" s="46" t="s">
        <v>392</v>
      </c>
      <c r="E132" s="45">
        <v>9</v>
      </c>
      <c r="F132" s="44"/>
      <c r="G132" s="43"/>
      <c r="H132" s="42">
        <v>5</v>
      </c>
      <c r="I132" s="41"/>
      <c r="J132" s="41"/>
      <c r="K132" s="40">
        <f t="shared" si="2"/>
        <v>14</v>
      </c>
      <c r="L132" s="39"/>
      <c r="M132" s="38">
        <f t="shared" si="3"/>
        <v>0</v>
      </c>
    </row>
    <row r="133" spans="1:13" s="51" customFormat="1" ht="81.75" customHeight="1" x14ac:dyDescent="0.15">
      <c r="A133" s="11" t="s">
        <v>434</v>
      </c>
      <c r="B133" s="68" t="s">
        <v>395</v>
      </c>
      <c r="C133" s="66"/>
      <c r="D133" s="46" t="s">
        <v>394</v>
      </c>
      <c r="E133" s="65">
        <v>2</v>
      </c>
      <c r="F133" s="44"/>
      <c r="G133" s="64">
        <v>42</v>
      </c>
      <c r="H133" s="42">
        <v>6</v>
      </c>
      <c r="I133" s="63"/>
      <c r="J133" s="63"/>
      <c r="K133" s="40">
        <f t="shared" si="2"/>
        <v>50</v>
      </c>
      <c r="L133" s="39"/>
      <c r="M133" s="38">
        <f t="shared" si="3"/>
        <v>0</v>
      </c>
    </row>
    <row r="134" spans="1:13" s="51" customFormat="1" ht="81.75" customHeight="1" x14ac:dyDescent="0.15">
      <c r="A134" s="11" t="s">
        <v>291</v>
      </c>
      <c r="B134" s="68" t="s">
        <v>160</v>
      </c>
      <c r="C134" s="49"/>
      <c r="D134" s="67" t="s">
        <v>394</v>
      </c>
      <c r="E134" s="65">
        <v>2</v>
      </c>
      <c r="F134" s="44"/>
      <c r="G134" s="64"/>
      <c r="H134" s="42"/>
      <c r="I134" s="63"/>
      <c r="J134" s="63"/>
      <c r="K134" s="40">
        <f t="shared" si="2"/>
        <v>2</v>
      </c>
      <c r="L134" s="39"/>
      <c r="M134" s="38">
        <f t="shared" si="3"/>
        <v>0</v>
      </c>
    </row>
    <row r="135" spans="1:13" s="51" customFormat="1" ht="81.75" customHeight="1" x14ac:dyDescent="0.15">
      <c r="A135" s="11" t="s">
        <v>292</v>
      </c>
      <c r="B135" s="68" t="s">
        <v>161</v>
      </c>
      <c r="C135" s="49"/>
      <c r="D135" s="67" t="s">
        <v>394</v>
      </c>
      <c r="E135" s="65"/>
      <c r="F135" s="44"/>
      <c r="G135" s="64"/>
      <c r="H135" s="42"/>
      <c r="I135" s="63"/>
      <c r="J135" s="63"/>
      <c r="K135" s="40">
        <f t="shared" ref="K135:K166" si="4">SUM(E135:J135)</f>
        <v>0</v>
      </c>
      <c r="L135" s="39"/>
      <c r="M135" s="38">
        <f t="shared" ref="M135:M166" si="5">SUM(K135*L135)</f>
        <v>0</v>
      </c>
    </row>
    <row r="136" spans="1:13" s="27" customFormat="1" ht="101.25" customHeight="1" x14ac:dyDescent="0.3">
      <c r="A136" s="11" t="s">
        <v>293</v>
      </c>
      <c r="B136" s="70" t="s">
        <v>223</v>
      </c>
      <c r="C136" s="49"/>
      <c r="D136" s="46" t="s">
        <v>427</v>
      </c>
      <c r="E136" s="45">
        <v>1</v>
      </c>
      <c r="F136" s="44"/>
      <c r="G136" s="43"/>
      <c r="H136" s="42"/>
      <c r="I136" s="41"/>
      <c r="J136" s="41"/>
      <c r="K136" s="40">
        <f t="shared" si="4"/>
        <v>1</v>
      </c>
      <c r="L136" s="39"/>
      <c r="M136" s="38">
        <f t="shared" si="5"/>
        <v>0</v>
      </c>
    </row>
    <row r="137" spans="1:13" s="27" customFormat="1" ht="101.25" customHeight="1" x14ac:dyDescent="0.3">
      <c r="A137" s="11" t="s">
        <v>294</v>
      </c>
      <c r="B137" s="70" t="s">
        <v>224</v>
      </c>
      <c r="C137" s="49"/>
      <c r="D137" s="46" t="s">
        <v>427</v>
      </c>
      <c r="E137" s="45">
        <v>14</v>
      </c>
      <c r="F137" s="44">
        <v>6</v>
      </c>
      <c r="G137" s="43"/>
      <c r="H137" s="42"/>
      <c r="I137" s="41"/>
      <c r="J137" s="41"/>
      <c r="K137" s="40">
        <f t="shared" si="4"/>
        <v>20</v>
      </c>
      <c r="L137" s="39"/>
      <c r="M137" s="38">
        <f t="shared" si="5"/>
        <v>0</v>
      </c>
    </row>
    <row r="138" spans="1:13" s="27" customFormat="1" ht="101.25" customHeight="1" x14ac:dyDescent="0.3">
      <c r="A138" s="11" t="s">
        <v>295</v>
      </c>
      <c r="B138" s="73" t="s">
        <v>225</v>
      </c>
      <c r="C138" s="49"/>
      <c r="D138" s="46" t="s">
        <v>428</v>
      </c>
      <c r="E138" s="45">
        <v>9</v>
      </c>
      <c r="F138" s="44"/>
      <c r="G138" s="43"/>
      <c r="H138" s="42"/>
      <c r="I138" s="41"/>
      <c r="J138" s="41"/>
      <c r="K138" s="40">
        <f t="shared" si="4"/>
        <v>9</v>
      </c>
      <c r="L138" s="39"/>
      <c r="M138" s="38">
        <f t="shared" si="5"/>
        <v>0</v>
      </c>
    </row>
    <row r="139" spans="1:13" ht="83.25" customHeight="1" x14ac:dyDescent="0.2">
      <c r="A139" s="11" t="s">
        <v>296</v>
      </c>
      <c r="B139" s="68" t="s">
        <v>153</v>
      </c>
      <c r="C139" s="49"/>
      <c r="D139" s="67" t="s">
        <v>396</v>
      </c>
      <c r="E139" s="65"/>
      <c r="F139" s="44"/>
      <c r="G139" s="64"/>
      <c r="H139" s="42">
        <v>10</v>
      </c>
      <c r="I139" s="42"/>
      <c r="J139" s="42"/>
      <c r="K139" s="40">
        <f t="shared" si="4"/>
        <v>10</v>
      </c>
      <c r="L139" s="39"/>
      <c r="M139" s="38">
        <f t="shared" si="5"/>
        <v>0</v>
      </c>
    </row>
    <row r="140" spans="1:13" ht="83.25" customHeight="1" x14ac:dyDescent="0.2">
      <c r="A140" s="11" t="s">
        <v>297</v>
      </c>
      <c r="B140" s="68" t="s">
        <v>154</v>
      </c>
      <c r="C140" s="49"/>
      <c r="D140" s="67" t="s">
        <v>397</v>
      </c>
      <c r="E140" s="65"/>
      <c r="F140" s="44"/>
      <c r="G140" s="64"/>
      <c r="H140" s="42">
        <v>2</v>
      </c>
      <c r="I140" s="42"/>
      <c r="J140" s="42"/>
      <c r="K140" s="40">
        <f t="shared" si="4"/>
        <v>2</v>
      </c>
      <c r="L140" s="39"/>
      <c r="M140" s="38">
        <f t="shared" si="5"/>
        <v>0</v>
      </c>
    </row>
    <row r="141" spans="1:13" ht="99" customHeight="1" x14ac:dyDescent="0.2">
      <c r="A141" s="11" t="s">
        <v>298</v>
      </c>
      <c r="B141" s="72" t="s">
        <v>185</v>
      </c>
      <c r="C141" s="49"/>
      <c r="D141" s="71" t="s">
        <v>367</v>
      </c>
      <c r="E141" s="65"/>
      <c r="F141" s="44"/>
      <c r="G141" s="64"/>
      <c r="H141" s="42">
        <v>23</v>
      </c>
      <c r="I141" s="42"/>
      <c r="J141" s="42"/>
      <c r="K141" s="40">
        <f t="shared" si="4"/>
        <v>23</v>
      </c>
      <c r="L141" s="39"/>
      <c r="M141" s="38">
        <f t="shared" si="5"/>
        <v>0</v>
      </c>
    </row>
    <row r="142" spans="1:13" ht="83.25" customHeight="1" x14ac:dyDescent="0.2">
      <c r="A142" s="11" t="s">
        <v>299</v>
      </c>
      <c r="B142" s="6" t="s">
        <v>198</v>
      </c>
      <c r="C142" s="66"/>
      <c r="D142" s="67" t="s">
        <v>368</v>
      </c>
      <c r="E142" s="65">
        <v>23</v>
      </c>
      <c r="F142" s="44">
        <v>1</v>
      </c>
      <c r="G142" s="64">
        <v>1</v>
      </c>
      <c r="H142" s="42">
        <v>13</v>
      </c>
      <c r="I142" s="42"/>
      <c r="J142" s="42"/>
      <c r="K142" s="40">
        <f t="shared" si="4"/>
        <v>38</v>
      </c>
      <c r="L142" s="39"/>
      <c r="M142" s="38">
        <f t="shared" si="5"/>
        <v>0</v>
      </c>
    </row>
    <row r="143" spans="1:13" ht="83.25" customHeight="1" x14ac:dyDescent="0.2">
      <c r="A143" s="11" t="s">
        <v>300</v>
      </c>
      <c r="B143" s="1" t="s">
        <v>204</v>
      </c>
      <c r="C143" s="49"/>
      <c r="D143" s="67" t="s">
        <v>369</v>
      </c>
      <c r="E143" s="65"/>
      <c r="F143" s="44"/>
      <c r="G143" s="64"/>
      <c r="H143" s="42"/>
      <c r="I143" s="42"/>
      <c r="J143" s="42">
        <v>16</v>
      </c>
      <c r="K143" s="40">
        <f t="shared" si="4"/>
        <v>16</v>
      </c>
      <c r="L143" s="39"/>
      <c r="M143" s="38">
        <f t="shared" si="5"/>
        <v>0</v>
      </c>
    </row>
    <row r="144" spans="1:13" ht="83.25" customHeight="1" x14ac:dyDescent="0.2">
      <c r="A144" s="11" t="s">
        <v>301</v>
      </c>
      <c r="B144" s="68" t="s">
        <v>47</v>
      </c>
      <c r="C144" s="66"/>
      <c r="D144" s="67" t="s">
        <v>398</v>
      </c>
      <c r="E144" s="65">
        <v>6</v>
      </c>
      <c r="F144" s="44"/>
      <c r="G144" s="64"/>
      <c r="H144" s="42"/>
      <c r="I144" s="42"/>
      <c r="J144" s="42"/>
      <c r="K144" s="40">
        <f t="shared" si="4"/>
        <v>6</v>
      </c>
      <c r="L144" s="39"/>
      <c r="M144" s="38">
        <f t="shared" si="5"/>
        <v>0</v>
      </c>
    </row>
    <row r="145" spans="1:13" ht="83.25" customHeight="1" x14ac:dyDescent="0.2">
      <c r="A145" s="11" t="s">
        <v>302</v>
      </c>
      <c r="B145" s="68" t="s">
        <v>199</v>
      </c>
      <c r="C145" s="66"/>
      <c r="D145" s="67" t="s">
        <v>399</v>
      </c>
      <c r="E145" s="65">
        <v>11</v>
      </c>
      <c r="F145" s="44"/>
      <c r="G145" s="64">
        <v>9</v>
      </c>
      <c r="H145" s="42"/>
      <c r="I145" s="42"/>
      <c r="J145" s="42"/>
      <c r="K145" s="40">
        <f t="shared" si="4"/>
        <v>20</v>
      </c>
      <c r="L145" s="39"/>
      <c r="M145" s="38">
        <f t="shared" si="5"/>
        <v>0</v>
      </c>
    </row>
    <row r="146" spans="1:13" ht="88.5" customHeight="1" x14ac:dyDescent="0.2">
      <c r="A146" s="11" t="s">
        <v>303</v>
      </c>
      <c r="B146" s="68" t="s">
        <v>150</v>
      </c>
      <c r="C146" s="49"/>
      <c r="D146" s="67" t="s">
        <v>400</v>
      </c>
      <c r="E146" s="65">
        <v>60</v>
      </c>
      <c r="F146" s="44">
        <v>3</v>
      </c>
      <c r="G146" s="64">
        <v>16</v>
      </c>
      <c r="H146" s="42">
        <v>2</v>
      </c>
      <c r="I146" s="42">
        <v>11</v>
      </c>
      <c r="J146" s="42"/>
      <c r="K146" s="40">
        <f t="shared" si="4"/>
        <v>92</v>
      </c>
      <c r="L146" s="39"/>
      <c r="M146" s="38">
        <f t="shared" si="5"/>
        <v>0</v>
      </c>
    </row>
    <row r="147" spans="1:13" ht="88.5" customHeight="1" x14ac:dyDescent="0.2">
      <c r="A147" s="11" t="s">
        <v>304</v>
      </c>
      <c r="B147" s="68" t="s">
        <v>155</v>
      </c>
      <c r="C147" s="66"/>
      <c r="D147" s="67" t="s">
        <v>401</v>
      </c>
      <c r="E147" s="65">
        <v>28</v>
      </c>
      <c r="F147" s="44">
        <v>5</v>
      </c>
      <c r="G147" s="64">
        <v>3</v>
      </c>
      <c r="H147" s="42">
        <v>7</v>
      </c>
      <c r="I147" s="42"/>
      <c r="J147" s="42">
        <v>1</v>
      </c>
      <c r="K147" s="40">
        <f t="shared" si="4"/>
        <v>44</v>
      </c>
      <c r="L147" s="39"/>
      <c r="M147" s="38">
        <f t="shared" si="5"/>
        <v>0</v>
      </c>
    </row>
    <row r="148" spans="1:13" ht="83.25" customHeight="1" x14ac:dyDescent="0.2">
      <c r="A148" s="11" t="s">
        <v>305</v>
      </c>
      <c r="B148" s="68" t="s">
        <v>156</v>
      </c>
      <c r="C148" s="66"/>
      <c r="D148" s="67" t="s">
        <v>402</v>
      </c>
      <c r="E148" s="65">
        <v>16</v>
      </c>
      <c r="F148" s="44"/>
      <c r="G148" s="64">
        <v>6</v>
      </c>
      <c r="H148" s="42"/>
      <c r="I148" s="42"/>
      <c r="J148" s="42"/>
      <c r="K148" s="40">
        <f t="shared" si="4"/>
        <v>22</v>
      </c>
      <c r="L148" s="39"/>
      <c r="M148" s="38">
        <f t="shared" si="5"/>
        <v>0</v>
      </c>
    </row>
    <row r="149" spans="1:13" ht="83.25" customHeight="1" x14ac:dyDescent="0.2">
      <c r="A149" s="11" t="s">
        <v>306</v>
      </c>
      <c r="B149" s="68" t="s">
        <v>132</v>
      </c>
      <c r="C149" s="49"/>
      <c r="D149" s="67" t="s">
        <v>403</v>
      </c>
      <c r="E149" s="65">
        <v>37</v>
      </c>
      <c r="F149" s="44">
        <v>5</v>
      </c>
      <c r="G149" s="64">
        <v>6</v>
      </c>
      <c r="H149" s="42">
        <v>9</v>
      </c>
      <c r="I149" s="42"/>
      <c r="J149" s="42"/>
      <c r="K149" s="40">
        <f t="shared" si="4"/>
        <v>57</v>
      </c>
      <c r="L149" s="39"/>
      <c r="M149" s="38">
        <f t="shared" si="5"/>
        <v>0</v>
      </c>
    </row>
    <row r="150" spans="1:13" s="27" customFormat="1" ht="101.25" customHeight="1" x14ac:dyDescent="0.3">
      <c r="A150" s="11" t="s">
        <v>307</v>
      </c>
      <c r="B150" s="70" t="s">
        <v>217</v>
      </c>
      <c r="C150" s="49"/>
      <c r="D150" s="46" t="s">
        <v>423</v>
      </c>
      <c r="E150" s="45">
        <v>14</v>
      </c>
      <c r="F150" s="44"/>
      <c r="G150" s="43"/>
      <c r="H150" s="42"/>
      <c r="I150" s="41"/>
      <c r="J150" s="41"/>
      <c r="K150" s="40">
        <f t="shared" si="4"/>
        <v>14</v>
      </c>
      <c r="L150" s="39"/>
      <c r="M150" s="38">
        <f t="shared" si="5"/>
        <v>0</v>
      </c>
    </row>
    <row r="151" spans="1:13" s="27" customFormat="1" ht="101.25" customHeight="1" x14ac:dyDescent="0.3">
      <c r="A151" s="11" t="s">
        <v>308</v>
      </c>
      <c r="B151" s="70" t="s">
        <v>218</v>
      </c>
      <c r="C151" s="47" t="s">
        <v>229</v>
      </c>
      <c r="D151" s="46" t="s">
        <v>423</v>
      </c>
      <c r="E151" s="45">
        <v>19</v>
      </c>
      <c r="F151" s="44"/>
      <c r="G151" s="43">
        <v>1</v>
      </c>
      <c r="H151" s="42"/>
      <c r="I151" s="41"/>
      <c r="J151" s="41"/>
      <c r="K151" s="40">
        <f t="shared" si="4"/>
        <v>20</v>
      </c>
      <c r="L151" s="39"/>
      <c r="M151" s="38">
        <f t="shared" si="5"/>
        <v>0</v>
      </c>
    </row>
    <row r="152" spans="1:13" s="27" customFormat="1" ht="101.25" customHeight="1" x14ac:dyDescent="0.3">
      <c r="A152" s="11" t="s">
        <v>309</v>
      </c>
      <c r="B152" s="70" t="s">
        <v>219</v>
      </c>
      <c r="C152" s="49"/>
      <c r="D152" s="46" t="s">
        <v>423</v>
      </c>
      <c r="E152" s="45">
        <v>11</v>
      </c>
      <c r="F152" s="44">
        <v>1</v>
      </c>
      <c r="G152" s="43"/>
      <c r="H152" s="42"/>
      <c r="I152" s="41"/>
      <c r="J152" s="41"/>
      <c r="K152" s="40">
        <f t="shared" si="4"/>
        <v>12</v>
      </c>
      <c r="L152" s="39"/>
      <c r="M152" s="38">
        <f t="shared" si="5"/>
        <v>0</v>
      </c>
    </row>
    <row r="153" spans="1:13" s="69" customFormat="1" ht="73.5" customHeight="1" x14ac:dyDescent="0.15">
      <c r="A153" s="11" t="s">
        <v>310</v>
      </c>
      <c r="B153" s="68" t="s">
        <v>22</v>
      </c>
      <c r="C153" s="66"/>
      <c r="D153" s="67" t="s">
        <v>404</v>
      </c>
      <c r="E153" s="65">
        <v>10</v>
      </c>
      <c r="F153" s="44">
        <v>16</v>
      </c>
      <c r="G153" s="64"/>
      <c r="H153" s="42"/>
      <c r="I153" s="42"/>
      <c r="J153" s="42"/>
      <c r="K153" s="40">
        <f t="shared" si="4"/>
        <v>26</v>
      </c>
      <c r="L153" s="39"/>
      <c r="M153" s="38">
        <f t="shared" si="5"/>
        <v>0</v>
      </c>
    </row>
    <row r="154" spans="1:13" s="51" customFormat="1" ht="100.5" customHeight="1" x14ac:dyDescent="0.15">
      <c r="A154" s="11" t="s">
        <v>311</v>
      </c>
      <c r="B154" s="68" t="s">
        <v>200</v>
      </c>
      <c r="C154" s="66"/>
      <c r="D154" s="67" t="s">
        <v>408</v>
      </c>
      <c r="E154" s="65">
        <v>10</v>
      </c>
      <c r="F154" s="44"/>
      <c r="G154" s="64"/>
      <c r="H154" s="42">
        <v>29</v>
      </c>
      <c r="I154" s="63"/>
      <c r="J154" s="63"/>
      <c r="K154" s="40">
        <f t="shared" si="4"/>
        <v>39</v>
      </c>
      <c r="L154" s="39"/>
      <c r="M154" s="38">
        <f t="shared" si="5"/>
        <v>0</v>
      </c>
    </row>
    <row r="155" spans="1:13" s="51" customFormat="1" ht="100.5" customHeight="1" x14ac:dyDescent="0.15">
      <c r="A155" s="11" t="s">
        <v>312</v>
      </c>
      <c r="B155" s="62" t="s">
        <v>157</v>
      </c>
      <c r="C155" s="49"/>
      <c r="D155" s="56" t="s">
        <v>407</v>
      </c>
      <c r="E155" s="55">
        <v>2</v>
      </c>
      <c r="F155" s="44"/>
      <c r="G155" s="60"/>
      <c r="H155" s="52"/>
      <c r="I155" s="53"/>
      <c r="J155" s="53"/>
      <c r="K155" s="40">
        <f t="shared" si="4"/>
        <v>2</v>
      </c>
      <c r="L155" s="39"/>
      <c r="M155" s="38">
        <f t="shared" si="5"/>
        <v>0</v>
      </c>
    </row>
    <row r="156" spans="1:13" s="51" customFormat="1" ht="84.75" customHeight="1" x14ac:dyDescent="0.15">
      <c r="A156" s="11" t="s">
        <v>313</v>
      </c>
      <c r="B156" s="48" t="s">
        <v>406</v>
      </c>
      <c r="C156" s="47"/>
      <c r="D156" s="50" t="s">
        <v>405</v>
      </c>
      <c r="E156" s="45">
        <v>1</v>
      </c>
      <c r="F156" s="44"/>
      <c r="G156" s="43"/>
      <c r="H156" s="58">
        <v>2</v>
      </c>
      <c r="I156" s="59"/>
      <c r="J156" s="59"/>
      <c r="K156" s="40">
        <f t="shared" si="4"/>
        <v>3</v>
      </c>
      <c r="L156" s="39"/>
      <c r="M156" s="38">
        <f t="shared" si="5"/>
        <v>0</v>
      </c>
    </row>
    <row r="157" spans="1:13" s="51" customFormat="1" ht="84.75" customHeight="1" x14ac:dyDescent="0.15">
      <c r="A157" s="11" t="s">
        <v>314</v>
      </c>
      <c r="B157" s="57" t="s">
        <v>43</v>
      </c>
      <c r="C157" s="44"/>
      <c r="D157" s="56" t="s">
        <v>409</v>
      </c>
      <c r="E157" s="55">
        <v>2</v>
      </c>
      <c r="F157" s="44"/>
      <c r="G157" s="54">
        <v>9</v>
      </c>
      <c r="H157" s="52"/>
      <c r="I157" s="53"/>
      <c r="J157" s="53"/>
      <c r="K157" s="40">
        <f t="shared" si="4"/>
        <v>11</v>
      </c>
      <c r="L157" s="39"/>
      <c r="M157" s="38">
        <f t="shared" si="5"/>
        <v>0</v>
      </c>
    </row>
    <row r="158" spans="1:13" s="27" customFormat="1" ht="101.25" customHeight="1" x14ac:dyDescent="0.3">
      <c r="A158" s="11" t="s">
        <v>315</v>
      </c>
      <c r="B158" s="48" t="s">
        <v>433</v>
      </c>
      <c r="C158" s="47"/>
      <c r="D158" s="50" t="s">
        <v>410</v>
      </c>
      <c r="E158" s="45"/>
      <c r="F158" s="44"/>
      <c r="G158" s="43"/>
      <c r="H158" s="42">
        <v>30</v>
      </c>
      <c r="I158" s="41"/>
      <c r="J158" s="41"/>
      <c r="K158" s="40">
        <f t="shared" si="4"/>
        <v>30</v>
      </c>
      <c r="L158" s="39"/>
      <c r="M158" s="38">
        <f t="shared" si="5"/>
        <v>0</v>
      </c>
    </row>
    <row r="159" spans="1:13" s="27" customFormat="1" ht="101.25" customHeight="1" x14ac:dyDescent="0.3">
      <c r="A159" s="11" t="s">
        <v>316</v>
      </c>
      <c r="B159" s="48" t="s">
        <v>432</v>
      </c>
      <c r="C159" s="47"/>
      <c r="D159" s="50" t="s">
        <v>411</v>
      </c>
      <c r="E159" s="45"/>
      <c r="F159" s="44"/>
      <c r="G159" s="43"/>
      <c r="H159" s="42">
        <v>45</v>
      </c>
      <c r="I159" s="41"/>
      <c r="J159" s="41"/>
      <c r="K159" s="40">
        <f t="shared" si="4"/>
        <v>45</v>
      </c>
      <c r="L159" s="39"/>
      <c r="M159" s="38">
        <f t="shared" si="5"/>
        <v>0</v>
      </c>
    </row>
    <row r="160" spans="1:13" ht="81" customHeight="1" x14ac:dyDescent="0.2">
      <c r="A160" s="11" t="s">
        <v>317</v>
      </c>
      <c r="B160" s="4" t="s">
        <v>82</v>
      </c>
      <c r="C160" s="49"/>
      <c r="D160" s="5"/>
      <c r="E160" s="16"/>
      <c r="F160" s="44"/>
      <c r="G160" s="15"/>
      <c r="H160" s="7">
        <v>8</v>
      </c>
      <c r="I160" s="42"/>
      <c r="J160" s="42">
        <v>6</v>
      </c>
      <c r="K160" s="40">
        <f t="shared" si="4"/>
        <v>14</v>
      </c>
      <c r="L160" s="39"/>
      <c r="M160" s="38">
        <f t="shared" si="5"/>
        <v>0</v>
      </c>
    </row>
    <row r="161" spans="1:13" s="27" customFormat="1" ht="101.25" customHeight="1" x14ac:dyDescent="0.3">
      <c r="A161" s="11" t="s">
        <v>318</v>
      </c>
      <c r="B161" s="48" t="s">
        <v>23</v>
      </c>
      <c r="C161" s="47"/>
      <c r="D161" s="46" t="s">
        <v>412</v>
      </c>
      <c r="E161" s="45"/>
      <c r="F161" s="44"/>
      <c r="G161" s="43"/>
      <c r="H161" s="42"/>
      <c r="I161" s="41">
        <v>3</v>
      </c>
      <c r="J161" s="41"/>
      <c r="K161" s="40">
        <f t="shared" si="4"/>
        <v>3</v>
      </c>
      <c r="L161" s="39"/>
      <c r="M161" s="38">
        <f t="shared" si="5"/>
        <v>0</v>
      </c>
    </row>
    <row r="162" spans="1:13" s="27" customFormat="1" ht="101.25" customHeight="1" x14ac:dyDescent="0.3">
      <c r="A162" s="11" t="s">
        <v>319</v>
      </c>
      <c r="B162" s="48" t="s">
        <v>46</v>
      </c>
      <c r="C162" s="47"/>
      <c r="D162" s="46" t="s">
        <v>413</v>
      </c>
      <c r="E162" s="45"/>
      <c r="F162" s="44">
        <v>2</v>
      </c>
      <c r="G162" s="43"/>
      <c r="H162" s="42">
        <v>4</v>
      </c>
      <c r="I162" s="41"/>
      <c r="J162" s="41"/>
      <c r="K162" s="40">
        <f t="shared" si="4"/>
        <v>6</v>
      </c>
      <c r="L162" s="39"/>
      <c r="M162" s="38">
        <f t="shared" si="5"/>
        <v>0</v>
      </c>
    </row>
    <row r="163" spans="1:13" s="27" customFormat="1" ht="101.25" customHeight="1" x14ac:dyDescent="0.3">
      <c r="A163" s="11" t="s">
        <v>320</v>
      </c>
      <c r="B163" s="48" t="s">
        <v>206</v>
      </c>
      <c r="C163" s="47"/>
      <c r="D163" s="46" t="s">
        <v>414</v>
      </c>
      <c r="E163" s="45"/>
      <c r="F163" s="44"/>
      <c r="G163" s="43"/>
      <c r="H163" s="42">
        <v>6</v>
      </c>
      <c r="I163" s="41"/>
      <c r="J163" s="41"/>
      <c r="K163" s="40">
        <f t="shared" si="4"/>
        <v>6</v>
      </c>
      <c r="L163" s="39"/>
      <c r="M163" s="38">
        <f t="shared" si="5"/>
        <v>0</v>
      </c>
    </row>
    <row r="164" spans="1:13" s="27" customFormat="1" ht="101.25" customHeight="1" x14ac:dyDescent="0.3">
      <c r="A164" s="11" t="s">
        <v>431</v>
      </c>
      <c r="B164" s="48" t="s">
        <v>45</v>
      </c>
      <c r="C164" s="47"/>
      <c r="D164" s="46"/>
      <c r="E164" s="45"/>
      <c r="F164" s="44"/>
      <c r="G164" s="43"/>
      <c r="H164" s="42">
        <v>100</v>
      </c>
      <c r="I164" s="41"/>
      <c r="J164" s="41"/>
      <c r="K164" s="40">
        <f t="shared" si="4"/>
        <v>100</v>
      </c>
      <c r="L164" s="39"/>
      <c r="M164" s="38">
        <f t="shared" si="5"/>
        <v>0</v>
      </c>
    </row>
    <row r="165" spans="1:13" s="27" customFormat="1" ht="101.25" customHeight="1" x14ac:dyDescent="0.3">
      <c r="A165" s="11" t="s">
        <v>321</v>
      </c>
      <c r="B165" s="48" t="s">
        <v>203</v>
      </c>
      <c r="C165" s="47"/>
      <c r="D165" s="46" t="s">
        <v>415</v>
      </c>
      <c r="E165" s="45"/>
      <c r="F165" s="44"/>
      <c r="G165" s="43"/>
      <c r="H165" s="42">
        <v>100</v>
      </c>
      <c r="I165" s="41"/>
      <c r="J165" s="41">
        <v>50</v>
      </c>
      <c r="K165" s="40">
        <f t="shared" si="4"/>
        <v>150</v>
      </c>
      <c r="L165" s="39"/>
      <c r="M165" s="38">
        <f t="shared" si="5"/>
        <v>0</v>
      </c>
    </row>
    <row r="166" spans="1:13" s="27" customFormat="1" ht="101.25" customHeight="1" x14ac:dyDescent="0.3">
      <c r="A166" s="11" t="s">
        <v>322</v>
      </c>
      <c r="B166" s="48" t="s">
        <v>227</v>
      </c>
      <c r="C166" s="47"/>
      <c r="D166" s="46" t="s">
        <v>416</v>
      </c>
      <c r="E166" s="45">
        <v>1</v>
      </c>
      <c r="F166" s="44"/>
      <c r="G166" s="43"/>
      <c r="H166" s="42"/>
      <c r="I166" s="41"/>
      <c r="J166" s="41">
        <v>2</v>
      </c>
      <c r="K166" s="40">
        <f t="shared" si="4"/>
        <v>3</v>
      </c>
      <c r="L166" s="39"/>
      <c r="M166" s="38">
        <f t="shared" si="5"/>
        <v>0</v>
      </c>
    </row>
    <row r="167" spans="1:13" ht="39" customHeight="1" x14ac:dyDescent="0.2">
      <c r="A167" s="37"/>
      <c r="B167" s="36"/>
      <c r="C167" s="34"/>
      <c r="D167" s="34"/>
      <c r="E167" s="34"/>
      <c r="F167" s="35"/>
      <c r="G167" s="34"/>
      <c r="H167" s="35"/>
      <c r="I167" s="34"/>
      <c r="J167" s="34"/>
      <c r="K167" s="103" t="s">
        <v>38</v>
      </c>
      <c r="L167" s="104"/>
      <c r="M167" s="33">
        <f>SUM(M7:M166)</f>
        <v>0</v>
      </c>
    </row>
    <row r="168" spans="1:13" ht="39" customHeight="1" x14ac:dyDescent="0.2">
      <c r="B168" s="23"/>
      <c r="C168" s="32"/>
      <c r="D168" s="32"/>
      <c r="E168" s="32"/>
      <c r="G168" s="32"/>
      <c r="I168" s="32"/>
      <c r="J168" s="32"/>
      <c r="K168" s="20"/>
      <c r="L168" s="20"/>
      <c r="M168" s="31"/>
    </row>
    <row r="169" spans="1:13" s="96" customFormat="1" ht="39" customHeight="1" x14ac:dyDescent="0.2">
      <c r="A169" s="97" t="s">
        <v>442</v>
      </c>
      <c r="B169" s="97"/>
      <c r="C169" s="93"/>
      <c r="D169" s="93"/>
      <c r="E169" s="93"/>
      <c r="F169" s="94"/>
      <c r="G169" s="93"/>
      <c r="H169" s="94"/>
      <c r="I169" s="93"/>
      <c r="J169" s="93"/>
      <c r="K169" s="94"/>
      <c r="L169" s="94"/>
      <c r="M169" s="95"/>
    </row>
    <row r="170" spans="1:13" ht="39" customHeight="1" x14ac:dyDescent="0.2">
      <c r="B170" s="23"/>
      <c r="C170" s="32"/>
      <c r="D170" s="32"/>
      <c r="E170" s="32"/>
      <c r="G170" s="32"/>
      <c r="I170" s="32"/>
      <c r="J170" s="32"/>
      <c r="K170" s="20"/>
      <c r="L170" s="20"/>
      <c r="M170" s="31"/>
    </row>
    <row r="171" spans="1:13" ht="34.5" customHeight="1" x14ac:dyDescent="0.3">
      <c r="B171" s="23"/>
      <c r="C171" s="30"/>
      <c r="D171" s="30"/>
      <c r="E171" s="30"/>
      <c r="G171" s="30"/>
      <c r="I171" s="29"/>
      <c r="J171" s="27"/>
      <c r="K171" s="28"/>
      <c r="L171" s="27"/>
      <c r="M171" s="26"/>
    </row>
    <row r="172" spans="1:13" ht="21" customHeight="1" x14ac:dyDescent="0.25"/>
    <row r="173" spans="1:13" ht="21.75" customHeight="1" x14ac:dyDescent="0.25"/>
    <row r="174" spans="1:13" x14ac:dyDescent="0.2">
      <c r="B174" s="25"/>
      <c r="F174" s="24"/>
      <c r="G174" s="17"/>
    </row>
    <row r="175" spans="1:13" x14ac:dyDescent="0.2">
      <c r="B175" s="25"/>
      <c r="F175" s="24"/>
      <c r="G175" s="17"/>
    </row>
    <row r="176" spans="1:13" x14ac:dyDescent="0.2">
      <c r="B176" s="25"/>
      <c r="F176" s="24"/>
      <c r="G176" s="17"/>
    </row>
    <row r="177" spans="2:7" x14ac:dyDescent="0.2">
      <c r="B177" s="25"/>
      <c r="F177" s="24"/>
      <c r="G177" s="17"/>
    </row>
    <row r="178" spans="2:7" x14ac:dyDescent="0.2">
      <c r="B178" s="25"/>
      <c r="F178" s="24"/>
      <c r="G178" s="17"/>
    </row>
    <row r="179" spans="2:7" x14ac:dyDescent="0.2">
      <c r="B179" s="25"/>
      <c r="F179" s="24"/>
      <c r="G179" s="17"/>
    </row>
  </sheetData>
  <sheetProtection algorithmName="SHA-512" hashValue="tKqS7+SN6dnEO49jdZNWf1VBWetCW/VCG7ThMZFNQHQL8BcgB6FdCgGRmGffFsmCwMK6ClCfHQwsdasNWPlL/w==" saltValue="1/do4YuPyqq3cRzhuk1kMA==" spinCount="100000" sheet="1" objects="1" scenarios="1"/>
  <mergeCells count="7">
    <mergeCell ref="K167:L167"/>
    <mergeCell ref="A2:M2"/>
    <mergeCell ref="A1:M1"/>
    <mergeCell ref="A3:M3"/>
    <mergeCell ref="I5:J5"/>
    <mergeCell ref="L5:L6"/>
    <mergeCell ref="M5:M6"/>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 01.09.2026-31.09.2029</vt:lpstr>
      <vt:lpstr>01.09.2029-31.08.2031</vt:lpstr>
      <vt:lpstr>01.09.31-31.08.2033</vt:lpstr>
      <vt:lpstr>' 01.09.2026-31.09.2029'!Druckbereich</vt:lpstr>
    </vt:vector>
  </TitlesOfParts>
  <Company>KBB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Jolanka Höhn</dc:creator>
  <cp:lastModifiedBy>Wolff, Daniel</cp:lastModifiedBy>
  <cp:lastPrinted>2019-04-08T14:26:09Z</cp:lastPrinted>
  <dcterms:created xsi:type="dcterms:W3CDTF">2005-09-13T14:46:33Z</dcterms:created>
  <dcterms:modified xsi:type="dcterms:W3CDTF">2026-05-07T12:37:47Z</dcterms:modified>
</cp:coreProperties>
</file>